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14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whyno\Desktop\"/>
    </mc:Choice>
  </mc:AlternateContent>
  <x:bookViews>
    <x:workbookView xWindow="0" yWindow="0" windowWidth="22788" windowHeight="8112"/>
  </x:bookViews>
  <x:sheets>
    <x:sheet name="업무추진비(3분기)" sheetId="1" r:id="rId4"/>
    <x:sheet name="업무추진비(2분기)" sheetId="2" r:id="rId5"/>
    <x:sheet name="업무추진비(1분기)" sheetId="3" r:id="rId6"/>
  </x:sheets>
  <x:definedNames>
    <x:definedName name="_xlnm._FilterDatabase" localSheetId="2" hidden="1">'업무추진비(1분기)'!#REF!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<x:sst xmlns:r="http://schemas.openxmlformats.org/officeDocument/2006/relationships" xmlns:c="http://schemas.openxmlformats.org/drawingml/2006/chart" xmlns:x="http://schemas.openxmlformats.org/spreadsheetml/2006/main" count="287" uniqueCount="171">
  <x:si>
    <x:t>(카드) 2024 전문적 학습 공동체 간식 구입</x:t>
  </x:si>
  <x:si>
    <x:t>2024학년도 디지털 리터러시 교육 물품 구입</x:t>
  </x:si>
  <x:si>
    <x:t xml:space="preserve"> 2024학년도 1학기 학교 관리자 협의회 식사</x:t>
  </x:si>
  <x:si>
    <x:t>16:31, 15:53, 09:53, 13:27</x:t>
  </x:si>
  <x:si>
    <x:t xml:space="preserve"> 2024학년도 1학기 행정실 운영 협의회 실시</x:t>
  </x:si>
  <x:si>
    <x:t xml:space="preserve"> 2024학년도 제3회 학교운영위원회 간식 구입</x:t>
  </x:si>
  <x:si>
    <x:t>2024학년도 1학기학부모동아리활동비 다과비 지급</x:t>
  </x:si>
  <x:si>
    <x:t>해필리</x:t>
  </x:si>
  <x:si>
    <x:t>민들레</x:t>
  </x:si>
  <x:si>
    <x:t>포케올데이 배곧 신도시점</x:t>
  </x:si>
  <x:si>
    <x:t>본죽앤비빔밥카페시흥배곧점</x:t>
  </x:si>
  <x:si>
    <x:t>(카드) 10월 2일, 10월4일 근무자 식사 제공</x:t>
  </x:si>
  <x:si>
    <x:t>(카드) 2024학년도 제4회 학교운영위원회 간식 구입</x:t>
  </x:si>
  <x:si>
    <x:t>(카드) 2024년 3분기 교육공무직원 정담회 식사 제공</x:t>
  </x:si>
  <x:si>
    <x:t>(카드) 2024학년도 2학기 지필평가 교차점검 및 수행평가 점검 간식비 지출</x:t>
  </x:si>
  <x:si>
    <x:t>학생보호인력 및 담당교사 6명</x:t>
  </x:si>
  <x:si>
    <x:t xml:space="preserve"> 내빈접대용 소모품 구입 (커피외)</x:t>
  </x:si>
  <x:si>
    <x:t xml:space="preserve"> 학교급식 종사자 간담회 실시</x:t>
  </x:si>
  <x:si>
    <x:t>365+체육온활동 협의회비 지급</x:t>
  </x:si>
  <x:si>
    <x:t>2024-05-08~05-10</x:t>
  </x:si>
  <x:si>
    <x:t>학교 재량휴업일 근무자 식사비 지급</x:t>
  </x:si>
  <x:si>
    <x:t>내빈접대용 소모품 구입 (커피외)</x:t>
  </x:si>
  <x:si>
    <x:t>2024학년도 학부모회 주관 인성 함양 스마일데이 캠페인 행사 운영 물품 구입</x:t>
  </x:si>
  <x:si>
    <x:t>함현중학교 2024학년도 2/4분기 업무추진비 집행내역 (2024년 6월~2024년 8월)</x:t>
  </x:si>
  <x:si>
    <x:t>함현중학교 2024학년도 1/4분기 업무추진비 집행내역 (2024년 3월~2024년 5월)</x:t>
  </x:si>
  <x:si>
    <x:t>학부모회 임원 15명</x:t>
  </x:si>
  <x:si>
    <x:t>노브랜드, 우지커피</x:t>
  </x:si>
  <x:si>
    <x:t>주)오장동숯불갈비</x:t>
  </x:si>
  <x:si>
    <x:t>속초집생선찜구이조림</x:t>
  </x:si>
  <x:si>
    <x:t>에스플레소플래닛</x:t>
  </x:si>
  <x:si>
    <x:t>2024학년도 1학기 교과보충 집중 프로그램 간식구입</x:t>
  </x:si>
  <x:si>
    <x:t>2024년 교육공무직원 1/4분기 정담회 간식 구입</x:t>
  </x:si>
  <x:si>
    <x:t>2024학년도 1학기 부서별 협의회비(2학년부) 지급</x:t>
  </x:si>
  <x:si>
    <x:t>2024학년도 1학기 부서별(정보과학부) 협의회비 지급</x:t>
  </x:si>
  <x:si>
    <x:t>2024학년도 체육한마당 학부모회 행사 운영 물품 구입</x:t>
  </x:si>
  <x:si>
    <x:t>2024학년도 1학기 부서별 협의회비 지급(교육연구부)</x:t>
  </x:si>
  <x:si>
    <x:t>교직원 간식비 지급(1학기 수업나눔협의회 및 생기부점검)</x:t>
  </x:si>
  <x:si>
    <x:t>2024학년도 1학기 부서별 협의회비(교무기획부) 지급</x:t>
  </x:si>
  <x:si>
    <x:t>2024학년도 1학기 부서별 협의회비(교육과정부) 지급</x:t>
  </x:si>
  <x:si>
    <x:t>2024학년도 학교 안 전문적 학습공동체 간식비 지급</x:t>
  </x:si>
  <x:si>
    <x:t>2024학년도 1학기 부서별 협의회비(예체능부) 지급</x:t>
  </x:si>
  <x:si>
    <x:t>2024학년도 1학기 부서별 협의회비(3학년부) 지급</x:t>
  </x:si>
  <x:si>
    <x:t>장소
(사용처)</x:t>
  </x:si>
  <x:si>
    <x:t>읍천리382시흥정왕점</x:t>
  </x:si>
  <x:si>
    <x:t>학부모회 임원 10명</x:t>
  </x:si>
  <x:si>
    <x:t>브런치빈(배곧점)</x:t>
  </x:si>
  <x:si>
    <x:t>2024-07-26</x:t>
  </x:si>
  <x:si>
    <x:t>2024학년도 1학기 지필평가 교차점검 및 수행평가 점검 간식비</x:t>
  </x:si>
  <x:si>
    <x:t>체육대회 후 간담회 및 식사</x:t>
  </x:si>
  <x:si>
    <x:t xml:space="preserve"> 행정실 운영 협의회 실시</x:t>
  </x:si>
  <x:si>
    <x:t>학생보호인력 협의회비 지급</x:t>
  </x:si>
  <x:si>
    <x:t>서브웨이 시흥배곧신도시점</x:t>
  </x:si>
  <x:si>
    <x:t>에이치앤에이치(한짬뽕)</x:t>
  </x:si>
  <x:si>
    <x:t xml:space="preserve"> 학교 부장 협의회 실시</x:t>
  </x:si>
  <x:si>
    <x:t>20:26, 21:58</x:t>
  </x:si>
  <x:si>
    <x:t>예체능부장 등 교사 5명</x:t>
  </x:si>
  <x:si>
    <x:t>2024년 급식실 차 구입</x:t>
  </x:si>
  <x:si>
    <x:t>학생 및 담당교사 50명</x:t>
  </x:si>
  <x:si>
    <x:t>교장 외 교직원 16명</x:t>
  </x:si>
  <x:si>
    <x:t>내빈접대용 소모품 구입</x:t>
  </x:si>
  <x:si>
    <x:t>대진식자재마트(시흥점)</x:t>
  </x:si>
  <x:si>
    <x:t>토마토김밥시흥한라비발디점</x:t>
  </x:si>
  <x:si>
    <x:t>배스킨라빈스 시화세종점</x:t>
  </x:si>
  <x:si>
    <x:t>휴업일 근무 교직원 2명</x:t>
  </x:si>
  <x:si>
    <x:t>방학중 근무 교직원 10명</x:t>
  </x:si>
  <x:si>
    <x:t>마장동고기집(시흥대야점)</x:t>
  </x:si>
  <x:si>
    <x:t>교장, 교감, 행정실장</x:t>
  </x:si>
  <x:si>
    <x:t>교장 외 교직원 14명</x:t>
  </x:si>
  <x:si>
    <x:t>교직원 15명</x:t>
  </x:si>
  <x:si>
    <x:t>우강삼계탕</x:t>
  </x:si>
  <x:si>
    <x:t>우지커피</x:t>
  </x:si>
  <x:si>
    <x:t>투파인드피터</x:t>
  </x:si>
  <x:si>
    <x:t>교직원 4명</x:t>
  </x:si>
  <x:si>
    <x:t>이모분식</x:t>
  </x:si>
  <x:si>
    <x:t>상무초밥</x:t>
  </x:si>
  <x:si>
    <x:t>교직원 김**</x:t>
  </x:si>
  <x:si>
    <x:t>지출금액</x:t>
  </x:si>
  <x:si>
    <x:t>교원40명</x:t>
  </x:si>
  <x:si>
    <x:t>교원 40명</x:t>
  </x:si>
  <x:si>
    <x:t>집행시간</x:t>
  </x:si>
  <x:si>
    <x:t>오영김밥</x:t>
  </x:si>
  <x:si>
    <x:t>17:00</x:t>
  </x:si>
  <x:si>
    <x:t>전설의짬뽕</x:t>
  </x:si>
  <x:si>
    <x:t>참토스트</x:t>
  </x:si>
  <x:si>
    <x:t>10:00</x:t>
  </x:si>
  <x:si>
    <x:t>교직원 10명</x:t>
  </x:si>
  <x:si>
    <x:t>미친소정육식당</x:t>
  </x:si>
  <x:si>
    <x:t>쿠팡(주)</x:t>
  </x:si>
  <x:si>
    <x:t>살찌는케이크</x:t>
  </x:si>
  <x:si>
    <x:t>설송원망개떡</x:t>
  </x:si>
  <x:si>
    <x:t>장소(사용처)</x:t>
  </x:si>
  <x:si>
    <x:t>배곧마루카페</x:t>
  </x:si>
  <x:si>
    <x:t>08:10</x:t>
  </x:si>
  <x:si>
    <x:t>이꼬마김밥</x:t>
  </x:si>
  <x:si>
    <x:t>교직원 8명</x:t>
  </x:si>
  <x:si>
    <x:t>15:30</x:t>
  </x:si>
  <x:si>
    <x:t>지급대상자</x:t>
  </x:si>
  <x:si>
    <x:t>15:00</x:t>
  </x:si>
  <x:si>
    <x:t>학부모, 학생</x:t>
  </x:si>
  <x:si>
    <x:t>12:00</x:t>
  </x:si>
  <x:si>
    <x:t>학교운영위원</x:t>
  </x:si>
  <x:si>
    <x:t>[배곧]김가네</x:t>
  </x:si>
  <x:si>
    <x:t>외부강사 5명</x:t>
  </x:si>
  <x:si>
    <x:t>교직원 7명</x:t>
  </x:si>
  <x:si>
    <x:t>송도마트</x:t>
  </x:si>
  <x:si>
    <x:t>교직원 3명</x:t>
  </x:si>
  <x:si>
    <x:t>집행내역</x:t>
  </x:si>
  <x:si>
    <x:t>이바돔감자탕</x:t>
  </x:si>
  <x:si>
    <x:t>CU정왕대림점</x:t>
  </x:si>
  <x:si>
    <x:t>교직원 6명</x:t>
  </x:si>
  <x:si>
    <x:t>후라토식당</x:t>
  </x:si>
  <x:si>
    <x:t>교직원 9명</x:t>
  </x:si>
  <x:si>
    <x:t>집행일자</x:t>
  </x:si>
  <x:si>
    <x:t>2024학년도 1학기 부서별 협의회비(안전생활인권부, 자치복지부) 지급</x:t>
  </x:si>
  <x:si>
    <x:t>2024학년도 1학기 부서별 협의회비(인문사회부, 1학년부) 지급</x:t>
  </x:si>
  <x:si>
    <x:t>심마니</x:t>
  </x:si>
  <x:si>
    <x:t>합계</x:t>
  </x:si>
  <x:si>
    <x:t>소담촌</x:t>
  </x:si>
  <x:si>
    <x:t>늘봄가</x:t>
  </x:si>
  <x:si>
    <x:t>-</x:t>
  </x:si>
  <x:si>
    <x:t>내외빈</x:t>
  </x:si>
  <x:si>
    <x:t>쿠팡</x:t>
  </x:si>
  <x:si>
    <x:t>목구멍</x:t>
  </x:si>
  <x:si>
    <x:t>학부모</x:t>
  </x:si>
  <x:si>
    <x:t>2024-06-05</x:t>
  </x:si>
  <x:si>
    <x:t>2024-07-30</x:t>
  </x:si>
  <x:si>
    <x:t>교직원 조의금 전달</x:t>
  </x:si>
  <x:si>
    <x:t>(단위 : 원)</x:t>
  </x:si>
  <x:si>
    <x:t>2024-07-04</x:t>
  </x:si>
  <x:si>
    <x:t>2024-07-19</x:t>
  </x:si>
  <x:si>
    <x:t>영양사 외 7명</x:t>
  </x:si>
  <x:si>
    <x:t>황해바다, 뚜레쥬르</x:t>
  </x:si>
  <x:si>
    <x:t>행정실장 외 8명</x:t>
  </x:si>
  <x:si>
    <x:t>파리바게트 시화세종점</x:t>
  </x:si>
  <x:si>
    <x:t>학교장외 16명</x:t>
  </x:si>
  <x:si>
    <x:t>학교 부장협의회 식사</x:t>
  </x:si>
  <x:si>
    <x:t>□ 상세 집행내역</x:t>
  </x:si>
  <x:si>
    <x:t>쿠팡, 네이버파이낸셜</x:t>
  </x:si>
  <x:si>
    <x:t>2024년 학부모 대의원회 간식비 지급</x:t>
  </x:si>
  <x:si>
    <x:t>학교 민원인 및 내빈 응대용 음료 구입</x:t>
  </x:si>
  <x:si>
    <x:t xml:space="preserve"> 2024학년도 여름방학 근무자 식사 제공</x:t>
  </x:si>
  <x:si>
    <x:t>학부모총회 및 학부모상담주간 운영물품 구입</x:t>
  </x:si>
  <x:si>
    <x:t>대진식자재마트, 이모분식, 글로벌공단석유</x:t>
  </x:si>
  <x:si>
    <x:t>(카드) 외벽 방수공사 준공 협의회 식사비</x:t>
  </x:si>
  <x:si>
    <x:t>(카드) 내빈접대용 소모품 구입 (커피외)</x:t>
  </x:si>
  <x:si>
    <x:t>(카드) 2학기 현장체험학습 평가 협의회비</x:t>
  </x:si>
  <x:si>
    <x:t>강짚탄 배곧점</x:t>
  </x:si>
  <x:si>
    <x:t>뽁식당배곧점</x:t>
  </x:si>
  <x:si>
    <x:t>성은수산</x:t>
  </x:si>
  <x:si>
    <x:t>달보드레</x:t>
  </x:si>
  <x:si>
    <x:t>까몬시흥배곧점</x:t>
  </x:si>
  <x:si>
    <x:t>새댁쭈꾸미</x:t>
  </x:si>
  <x:si>
    <x:t>교직원 축의금 지급</x:t>
  </x:si>
  <x:si>
    <x:t>학교장외11명</x:t>
  </x:si>
  <x:si>
    <x:t>전라도연탄구이</x:t>
  </x:si>
  <x:si>
    <x:t>교사 정OO</x:t>
  </x:si>
  <x:si>
    <x:t>(카드) 365+ 체육온활동 협의회비 지급</x:t>
  </x:si>
  <x:si>
    <x:t>(카드) 학생보호인력 및 학교폭력전담기구 협의회비 지급</x:t>
  </x:si>
  <x:si>
    <x:t>조리실무사 김OO</x:t>
  </x:si>
  <x:si>
    <x:t>18명(교장, 교감, 행정실장, 담당주무관, 교육공무직원 14명)</x:t>
  </x:si>
  <x:si>
    <x:t>교육과정지원팀 5명</x:t>
  </x:si>
  <x:si>
    <x:t>함현중학교 2024학년도 3/4분기 업무추진비 집행내역 (2024년 9월~2024년 11월)</x:t>
  </x:si>
  <x:si>
    <x:t>체육교사 3명</x:t>
  </x:si>
  <x:si>
    <x:t>3학년 체험학습 인솔교사 7명</x:t>
  </x:si>
  <x:si>
    <x:t>2학년 체험학습 인솔교사 7명</x:t>
  </x:si>
  <x:si>
    <x:t>현장체험학습일 학교 근무자 7명</x:t>
  </x:si>
  <x:si>
    <x:t>담당교사 및 학생보호인력 5명</x:t>
  </x:si>
  <x:si>
    <x:t>임시공휴일 학교 근무자 8명</x:t>
  </x:si>
  <x:si>
    <x:t>1학년 체험학습 인솔교사 6명</x:t>
  </x:si>
  <x:si>
    <x:t>행정실무사 최OO</x:t>
  </x:si>
  <x:si>
    <x:t>(카드)2024학년도 2학기 교과보충 집중 프로그램 협의회 간식구입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</x:si>
</x:sst>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);[Red]\(#,##0\)"/>
    <x:numFmt numFmtId="165" formatCode="h:mm;@"/>
    <x:numFmt numFmtId="166" formatCode="#,##0_ "/>
    <x:numFmt numFmtId="167" formatCode="#,###,###,###,##0_ "/>
    <x:numFmt numFmtId="168" formatCode="[$-F400]h:mm:ss\ AM/PM"/>
  </x:numFmts>
  <x:fonts count="1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6"/>
      <x:color rgb="ff000000"/>
    </x:font>
    <x:font>
      <x:name val="굴림체"/>
      <x:sz val="14"/>
      <x:color rgb="ff000000"/>
    </x:font>
    <x:font>
      <x:name val="돋움"/>
      <x:sz val="12"/>
      <x:color rgb="ff000000"/>
    </x:font>
    <x:font>
      <x:name val="굴림체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2757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2757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25649e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25649e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0"/>
          <x:color rgb="ff000000"/>
          <x:b val="1"/>
          <x:u/>
          <hs:underlineType val="1"/>
          <hs:underlineShape val="solid"/>
          <hs:underline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20"/>
          <x:color rgb="ff000000"/>
          <x:b val="1"/>
          <x:u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c3e0a6"/>
        <x:bgColor indexed="64"/>
      </x:patternFill>
    </x:fill>
    <x:fill>
      <x:patternFill patternType="solid">
        <x:fgColor rgb="ff59595b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c9dced"/>
        <x:bgColor indexed="64"/>
      </x:patternFill>
    </x:fill>
  </x:fills>
  <x:borders count="14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6">
    <x:xf numFmtId="0" fontId="0" fillId="0" borderId="0" xfId="0" applyNumberFormat="1">
      <x:alignment horizontal="general" vertical="center"/>
    </x:xf>
    <x:xf numFmtId="0" fontId="0" fillId="0" borderId="0" xfId="0" applyNumberFormat="1" applyFill="1">
      <x:alignment horizontal="general" vertical="center"/>
    </x:xf>
    <x:xf numFmtId="0" fontId="6" fillId="0" borderId="0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ill="1" applyAlignment="1">
          <x:alignment horizontal="center" vertical="center"/>
        </x:xf>
      </mc:Fallback>
    </mc:AlternateContent>
    <x:xf numFmtId="0" fontId="0" fillId="0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x:xf numFmtId="164" fontId="0" fillId="0" borderId="0" xfId="0" applyNumberFormat="1" applyFont="1" applyFill="1" applyBorder="1" applyAlignment="1" applyProtection="1">
      <x:alignment horizontal="general" vertical="center"/>
    </x:xf>
    <x:xf numFmtId="164" fontId="6" fillId="0" borderId="0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7" fillId="0" borderId="0" xfId="0" applyNumberFormat="1" applyFont="1" applyFill="1" applyAlignment="1">
      <x:alignment horizontal="general" vertical="center"/>
    </x:xf>
    <x:xf numFmtId="164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3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9" fillId="0" borderId="3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3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2" borderId="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2" borderId="5" xfId="1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6" xfId="0" applyNumberFormat="1" applyFont="1" applyFill="1" applyBorder="1" applyAlignment="1">
      <x:alignment horizontal="left" vertical="center" wrapText="1"/>
    </x:xf>
    <x:xf numFmtId="0" fontId="9" fillId="0" borderId="6" xfId="0" applyNumberFormat="1" applyFont="1" applyFill="1" applyBorder="1" applyAlignment="1">
      <x:alignment horizontal="left" vertical="center" wrapText="1"/>
    </x:xf>
    <x:xf numFmtId="0" fontId="7" fillId="0" borderId="1" xfId="0" applyNumberFormat="1" applyFont="1" applyFill="1" applyBorder="1" applyAlignment="1" applyProtection="1">
      <x:alignment horizontal="left" vertical="center"/>
    </x:xf>
    <x:xf numFmtId="0" fontId="7" fillId="0" borderId="7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2" borderId="9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2" borderId="9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3" xfId="0" applyNumberFormat="1" applyFont="1" applyFill="1" applyBorder="1" applyAlignment="1" applyProtection="1">
      <x:alignment horizontal="left" vertical="center" wrapText="1"/>
    </x:xf>
    <x:xf numFmtId="0" fontId="12" fillId="0" borderId="3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3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4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4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4" fillId="4" borderId="3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6" fontId="14" fillId="4" borderId="3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4" fillId="4" borderId="3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4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4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4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4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4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4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4" fillId="4" borderId="3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4" fillId="4" borderId="3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4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4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4" fillId="4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4" fillId="4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4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4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4" fillId="4" borderId="1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6" fontId="14" fillId="4" borderId="10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4" fillId="4" borderId="10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4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4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5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5" fillId="5" borderId="1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5" fillId="5" borderId="11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/>
    </x:xf>
    <x:xf numFmtId="0" fontId="17" fillId="0" borderId="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8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8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/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IV27"/>
  <x:sheetViews>
    <x:sheetView tabSelected="1" topLeftCell="A1" zoomScale="80" zoomScaleNormal="75" zoomScaleSheetLayoutView="80" workbookViewId="0">
      <x:selection activeCell="I24" activeCellId="0" sqref="I24:I24"/>
    </x:sheetView>
  </x:sheetViews>
  <x:sheetFormatPr defaultColWidth="8.796875" defaultRowHeight="35.25" customHeight="1"/>
  <x:cols>
    <x:col min="1" max="1" width="18.66796875" style="3" customWidth="1"/>
    <x:col min="2" max="2" width="29.109375" style="3" customWidth="1"/>
    <x:col min="3" max="3" width="67.078125" style="4" bestFit="1" customWidth="1"/>
    <x:col min="4" max="4" width="14.22265625" style="7" customWidth="1"/>
    <x:col min="5" max="5" width="32.7734375" style="1" customWidth="1"/>
    <x:col min="6" max="6" width="38.890625" style="3" customWidth="1"/>
    <x:col min="7" max="7" width="15.33203125" style="1" customWidth="1"/>
    <x:col min="8" max="256" width="8.88671875" style="1"/>
  </x:cols>
  <x:sheetData>
    <x:row r="1" spans="1:6" ht="60.75" customHeight="1">
      <x:c r="A1" s="51" t="s">
        <x:v>161</x:v>
      </x:c>
      <x:c r="B1" s="51"/>
      <x:c r="C1" s="51"/>
      <x:c r="D1" s="51"/>
      <x:c r="E1" s="51"/>
      <x:c r="F1" s="51"/>
    </x:row>
    <x:row r="2" spans="1:6" customHeight="1">
      <x:c r="A2" s="50" t="s">
        <x:v>136</x:v>
      </x:c>
      <x:c r="B2" s="50"/>
      <x:c r="C2" s="50"/>
      <x:c r="D2" s="8"/>
      <x:c r="E2" s="2"/>
      <x:c r="F2" s="13" t="s">
        <x:v>127</x:v>
      </x:c>
    </x:row>
    <x:row r="3" spans="1:6" s="6" customFormat="1" customHeight="1">
      <x:c r="A3" s="30" t="s">
        <x:v>112</x:v>
      </x:c>
      <x:c r="B3" s="30" t="s">
        <x:v>79</x:v>
      </x:c>
      <x:c r="C3" s="30" t="s">
        <x:v>106</x:v>
      </x:c>
      <x:c r="D3" s="30" t="s">
        <x:v>76</x:v>
      </x:c>
      <x:c r="E3" s="30" t="s">
        <x:v>96</x:v>
      </x:c>
      <x:c r="F3" s="30" t="s">
        <x:v>90</x:v>
      </x:c>
    </x:row>
    <x:row r="4" spans="1:256" s="49" customFormat="1" customHeight="1">
      <x:c r="A4" s="36">
        <x:v>45538</x:v>
      </x:c>
      <x:c r="B4" s="55"/>
      <x:c r="C4" s="32" t="s">
        <x:v>126</x:v>
      </x:c>
      <x:c r="D4" s="33">
        <x:v>50000</x:v>
      </x:c>
      <x:c r="E4" s="31" t="s">
        <x:v>155</x:v>
      </x:c>
      <x:c r="F4" s="34"/>
      <x:c r="G4" s="1"/>
      <x:c r="H4" s="1"/>
      <x:c r="I4" s="1"/>
      <x:c r="J4" s="1"/>
      <x:c r="K4" s="1"/>
      <x:c r="L4" s="1"/>
      <x:c r="M4" s="1"/>
      <x:c r="N4" s="1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1"/>
      <x:c r="AD4" s="1"/>
      <x:c r="AE4" s="1"/>
      <x:c r="AF4" s="1"/>
      <x:c r="AG4" s="1"/>
      <x:c r="AH4" s="1"/>
      <x:c r="AI4" s="1"/>
      <x:c r="AJ4" s="1"/>
      <x:c r="AK4" s="1"/>
      <x:c r="AL4" s="1"/>
      <x:c r="AM4" s="1"/>
      <x:c r="AN4" s="1"/>
      <x:c r="AO4" s="1"/>
      <x:c r="AP4" s="1"/>
      <x:c r="AQ4" s="1"/>
      <x:c r="AR4" s="1"/>
      <x:c r="AS4" s="1"/>
      <x:c r="AT4" s="1"/>
      <x:c r="AU4" s="1"/>
      <x:c r="AV4" s="1"/>
      <x:c r="AW4" s="1"/>
      <x:c r="AX4" s="1"/>
      <x:c r="AY4" s="1"/>
      <x:c r="AZ4" s="1"/>
      <x:c r="BA4" s="1"/>
      <x:c r="BB4" s="1"/>
      <x:c r="BC4" s="1"/>
      <x:c r="BD4" s="1"/>
      <x:c r="BE4" s="1"/>
      <x:c r="BF4" s="1"/>
      <x:c r="BG4" s="1"/>
      <x:c r="BH4" s="1"/>
      <x:c r="BI4" s="1"/>
      <x:c r="BJ4" s="1"/>
      <x:c r="BK4" s="1"/>
      <x:c r="BL4" s="1"/>
      <x:c r="BM4" s="1"/>
      <x:c r="BN4" s="1"/>
      <x:c r="BO4" s="1"/>
      <x:c r="BP4" s="1"/>
      <x:c r="BQ4" s="1"/>
      <x:c r="BR4" s="1"/>
      <x:c r="BS4" s="1"/>
      <x:c r="BT4" s="1"/>
      <x:c r="BU4" s="1"/>
      <x:c r="BV4" s="1"/>
      <x:c r="BW4" s="1"/>
      <x:c r="BX4" s="1"/>
      <x:c r="BY4" s="1"/>
      <x:c r="BZ4" s="1"/>
      <x:c r="CA4" s="1"/>
      <x:c r="CB4" s="1"/>
      <x:c r="CC4" s="1"/>
      <x:c r="CD4" s="1"/>
      <x:c r="CE4" s="1"/>
      <x:c r="CF4" s="1"/>
      <x:c r="CG4" s="1"/>
      <x:c r="CH4" s="1"/>
      <x:c r="CI4" s="1"/>
      <x:c r="CJ4" s="1"/>
      <x:c r="CK4" s="1"/>
      <x:c r="CL4" s="1"/>
      <x:c r="CM4" s="1"/>
      <x:c r="CN4" s="1"/>
      <x:c r="CO4" s="1"/>
      <x:c r="CP4" s="1"/>
      <x:c r="CQ4" s="1"/>
      <x:c r="CR4" s="1"/>
      <x:c r="CS4" s="1"/>
      <x:c r="CT4" s="1"/>
      <x:c r="CU4" s="1"/>
      <x:c r="CV4" s="1"/>
      <x:c r="CW4" s="1"/>
      <x:c r="CX4" s="1"/>
      <x:c r="CY4" s="1"/>
      <x:c r="CZ4" s="1"/>
      <x:c r="DA4" s="1"/>
      <x:c r="DB4" s="1"/>
      <x:c r="DC4" s="1"/>
      <x:c r="DD4" s="1"/>
      <x:c r="DE4" s="1"/>
      <x:c r="DF4" s="1"/>
      <x:c r="DG4" s="1"/>
      <x:c r="DH4" s="1"/>
      <x:c r="DI4" s="1"/>
      <x:c r="DJ4" s="1"/>
      <x:c r="DK4" s="1"/>
      <x:c r="DL4" s="1"/>
      <x:c r="DM4" s="1"/>
      <x:c r="DN4" s="1"/>
      <x:c r="DO4" s="1"/>
      <x:c r="DP4" s="1"/>
      <x:c r="DQ4" s="1"/>
      <x:c r="DR4" s="1"/>
      <x:c r="DS4" s="1"/>
      <x:c r="DT4" s="1"/>
      <x:c r="DU4" s="1"/>
      <x:c r="DV4" s="1"/>
      <x:c r="DW4" s="1"/>
      <x:c r="DX4" s="1"/>
      <x:c r="DY4" s="1"/>
      <x:c r="DZ4" s="1"/>
      <x:c r="EA4" s="1"/>
      <x:c r="EB4" s="1"/>
      <x:c r="EC4" s="1"/>
      <x:c r="ED4" s="1"/>
      <x:c r="EE4" s="1"/>
      <x:c r="EF4" s="1"/>
      <x:c r="EG4" s="1"/>
      <x:c r="EH4" s="1"/>
      <x:c r="EI4" s="1"/>
      <x:c r="EJ4" s="1"/>
      <x:c r="EK4" s="1"/>
      <x:c r="EL4" s="1"/>
      <x:c r="EM4" s="1"/>
      <x:c r="EN4" s="1"/>
      <x:c r="EO4" s="1"/>
      <x:c r="EP4" s="1"/>
      <x:c r="EQ4" s="1"/>
      <x:c r="ER4" s="1"/>
      <x:c r="ES4" s="1"/>
      <x:c r="ET4" s="1"/>
      <x:c r="EU4" s="1"/>
      <x:c r="EV4" s="1"/>
      <x:c r="EW4" s="1"/>
      <x:c r="EX4" s="1"/>
      <x:c r="EY4" s="1"/>
      <x:c r="EZ4" s="1"/>
      <x:c r="FA4" s="1"/>
      <x:c r="FB4" s="1"/>
      <x:c r="FC4" s="1"/>
      <x:c r="FD4" s="1"/>
      <x:c r="FE4" s="1"/>
      <x:c r="FF4" s="1"/>
      <x:c r="FG4" s="1"/>
      <x:c r="FH4" s="1"/>
      <x:c r="FI4" s="1"/>
      <x:c r="FJ4" s="1"/>
      <x:c r="FK4" s="1"/>
      <x:c r="FL4" s="1"/>
      <x:c r="FM4" s="1"/>
      <x:c r="FN4" s="1"/>
      <x:c r="FO4" s="1"/>
      <x:c r="FP4" s="1"/>
      <x:c r="FQ4" s="1"/>
      <x:c r="FR4" s="1"/>
      <x:c r="FS4" s="1"/>
      <x:c r="FT4" s="1"/>
      <x:c r="FU4" s="1"/>
      <x:c r="FV4" s="1"/>
      <x:c r="FW4" s="1"/>
      <x:c r="FX4" s="1"/>
      <x:c r="FY4" s="1"/>
      <x:c r="FZ4" s="1"/>
      <x:c r="GA4" s="1"/>
      <x:c r="GB4" s="1"/>
      <x:c r="GC4" s="1"/>
      <x:c r="GD4" s="1"/>
      <x:c r="GE4" s="1"/>
      <x:c r="GF4" s="1"/>
      <x:c r="GG4" s="1"/>
      <x:c r="GH4" s="1"/>
      <x:c r="GI4" s="1"/>
      <x:c r="GJ4" s="1"/>
      <x:c r="GK4" s="1"/>
      <x:c r="GL4" s="1"/>
      <x:c r="GM4" s="1"/>
      <x:c r="GN4" s="1"/>
      <x:c r="GO4" s="1"/>
      <x:c r="GP4" s="1"/>
      <x:c r="GQ4" s="1"/>
      <x:c r="GR4" s="1"/>
      <x:c r="GS4" s="1"/>
      <x:c r="GT4" s="1"/>
      <x:c r="GU4" s="1"/>
      <x:c r="GV4" s="1"/>
      <x:c r="GW4" s="1"/>
      <x:c r="GX4" s="1"/>
      <x:c r="GY4" s="1"/>
      <x:c r="GZ4" s="1"/>
      <x:c r="HA4" s="1"/>
      <x:c r="HB4" s="1"/>
      <x:c r="HC4" s="1"/>
      <x:c r="HD4" s="1"/>
      <x:c r="HE4" s="1"/>
      <x:c r="HF4" s="1"/>
      <x:c r="HG4" s="1"/>
      <x:c r="HH4" s="1"/>
      <x:c r="HI4" s="1"/>
      <x:c r="HJ4" s="1"/>
      <x:c r="HK4" s="1"/>
      <x:c r="HL4" s="1"/>
      <x:c r="HM4" s="1"/>
      <x:c r="HN4" s="1"/>
      <x:c r="HO4" s="1"/>
      <x:c r="HP4" s="1"/>
      <x:c r="HQ4" s="1"/>
      <x:c r="HR4" s="1"/>
      <x:c r="HS4" s="1"/>
      <x:c r="HT4" s="1"/>
      <x:c r="HU4" s="1"/>
      <x:c r="HV4" s="1"/>
      <x:c r="HW4" s="1"/>
      <x:c r="HX4" s="1"/>
      <x:c r="HY4" s="1"/>
      <x:c r="HZ4" s="1"/>
      <x:c r="IA4" s="1"/>
      <x:c r="IB4" s="1"/>
      <x:c r="IC4" s="1"/>
      <x:c r="ID4" s="1"/>
      <x:c r="IE4" s="1"/>
      <x:c r="IF4" s="1"/>
      <x:c r="IG4" s="1"/>
      <x:c r="IH4" s="1"/>
      <x:c r="II4" s="1"/>
      <x:c r="IJ4" s="1"/>
      <x:c r="IK4" s="1"/>
      <x:c r="IL4" s="1"/>
      <x:c r="IM4" s="1"/>
      <x:c r="IN4" s="1"/>
      <x:c r="IO4" s="1"/>
      <x:c r="IP4" s="1"/>
      <x:c r="IQ4" s="1"/>
      <x:c r="IR4" s="1"/>
      <x:c r="IS4" s="1"/>
      <x:c r="IT4" s="1"/>
      <x:c r="IU4" s="1"/>
      <x:c r="IV4" s="1"/>
    </x:row>
    <x:row r="5" spans="1:256" s="49" customFormat="1" customHeight="1">
      <x:c r="A5" s="36">
        <x:v>45541</x:v>
      </x:c>
      <x:c r="B5" s="55">
        <x:v>0.625</x:v>
      </x:c>
      <x:c r="C5" s="32" t="s">
        <x:v>170</x:v>
      </x:c>
      <x:c r="D5" s="33">
        <x:v>24420</x:v>
      </x:c>
      <x:c r="E5" s="31" t="s">
        <x:v>57</x:v>
      </x:c>
      <x:c r="F5" s="34" t="s">
        <x:v>87</x:v>
      </x:c>
      <x:c r="G5" s="1"/>
      <x:c r="H5" s="1"/>
      <x:c r="I5" s="1"/>
      <x:c r="J5" s="1"/>
      <x:c r="K5" s="1"/>
      <x:c r="L5" s="1"/>
      <x:c r="M5" s="1"/>
      <x:c r="N5" s="1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1"/>
      <x:c r="AD5" s="1"/>
      <x:c r="AE5" s="1"/>
      <x:c r="AF5" s="1"/>
      <x:c r="AG5" s="1"/>
      <x:c r="AH5" s="1"/>
      <x:c r="AI5" s="1"/>
      <x:c r="AJ5" s="1"/>
      <x:c r="AK5" s="1"/>
      <x:c r="AL5" s="1"/>
      <x:c r="AM5" s="1"/>
      <x:c r="AN5" s="1"/>
      <x:c r="AO5" s="1"/>
      <x:c r="AP5" s="1"/>
      <x:c r="AQ5" s="1"/>
      <x:c r="AR5" s="1"/>
      <x:c r="AS5" s="1"/>
      <x:c r="AT5" s="1"/>
      <x:c r="AU5" s="1"/>
      <x:c r="AV5" s="1"/>
      <x:c r="AW5" s="1"/>
      <x:c r="AX5" s="1"/>
      <x:c r="AY5" s="1"/>
      <x:c r="AZ5" s="1"/>
      <x:c r="BA5" s="1"/>
      <x:c r="BB5" s="1"/>
      <x:c r="BC5" s="1"/>
      <x:c r="BD5" s="1"/>
      <x:c r="BE5" s="1"/>
      <x:c r="BF5" s="1"/>
      <x:c r="BG5" s="1"/>
      <x:c r="BH5" s="1"/>
      <x:c r="BI5" s="1"/>
      <x:c r="BJ5" s="1"/>
      <x:c r="BK5" s="1"/>
      <x:c r="BL5" s="1"/>
      <x:c r="BM5" s="1"/>
      <x:c r="BN5" s="1"/>
      <x:c r="BO5" s="1"/>
      <x:c r="BP5" s="1"/>
      <x:c r="BQ5" s="1"/>
      <x:c r="BR5" s="1"/>
      <x:c r="BS5" s="1"/>
      <x:c r="BT5" s="1"/>
      <x:c r="BU5" s="1"/>
      <x:c r="BV5" s="1"/>
      <x:c r="BW5" s="1"/>
      <x:c r="BX5" s="1"/>
      <x:c r="BY5" s="1"/>
      <x:c r="BZ5" s="1"/>
      <x:c r="CA5" s="1"/>
      <x:c r="CB5" s="1"/>
      <x:c r="CC5" s="1"/>
      <x:c r="CD5" s="1"/>
      <x:c r="CE5" s="1"/>
      <x:c r="CF5" s="1"/>
      <x:c r="CG5" s="1"/>
      <x:c r="CH5" s="1"/>
      <x:c r="CI5" s="1"/>
      <x:c r="CJ5" s="1"/>
      <x:c r="CK5" s="1"/>
      <x:c r="CL5" s="1"/>
      <x:c r="CM5" s="1"/>
      <x:c r="CN5" s="1"/>
      <x:c r="CO5" s="1"/>
      <x:c r="CP5" s="1"/>
      <x:c r="CQ5" s="1"/>
      <x:c r="CR5" s="1"/>
      <x:c r="CS5" s="1"/>
      <x:c r="CT5" s="1"/>
      <x:c r="CU5" s="1"/>
      <x:c r="CV5" s="1"/>
      <x:c r="CW5" s="1"/>
      <x:c r="CX5" s="1"/>
      <x:c r="CY5" s="1"/>
      <x:c r="CZ5" s="1"/>
      <x:c r="DA5" s="1"/>
      <x:c r="DB5" s="1"/>
      <x:c r="DC5" s="1"/>
      <x:c r="DD5" s="1"/>
      <x:c r="DE5" s="1"/>
      <x:c r="DF5" s="1"/>
      <x:c r="DG5" s="1"/>
      <x:c r="DH5" s="1"/>
      <x:c r="DI5" s="1"/>
      <x:c r="DJ5" s="1"/>
      <x:c r="DK5" s="1"/>
      <x:c r="DL5" s="1"/>
      <x:c r="DM5" s="1"/>
      <x:c r="DN5" s="1"/>
      <x:c r="DO5" s="1"/>
      <x:c r="DP5" s="1"/>
      <x:c r="DQ5" s="1"/>
      <x:c r="DR5" s="1"/>
      <x:c r="DS5" s="1"/>
      <x:c r="DT5" s="1"/>
      <x:c r="DU5" s="1"/>
      <x:c r="DV5" s="1"/>
      <x:c r="DW5" s="1"/>
      <x:c r="DX5" s="1"/>
      <x:c r="DY5" s="1"/>
      <x:c r="DZ5" s="1"/>
      <x:c r="EA5" s="1"/>
      <x:c r="EB5" s="1"/>
      <x:c r="EC5" s="1"/>
      <x:c r="ED5" s="1"/>
      <x:c r="EE5" s="1"/>
      <x:c r="EF5" s="1"/>
      <x:c r="EG5" s="1"/>
      <x:c r="EH5" s="1"/>
      <x:c r="EI5" s="1"/>
      <x:c r="EJ5" s="1"/>
      <x:c r="EK5" s="1"/>
      <x:c r="EL5" s="1"/>
      <x:c r="EM5" s="1"/>
      <x:c r="EN5" s="1"/>
      <x:c r="EO5" s="1"/>
      <x:c r="EP5" s="1"/>
      <x:c r="EQ5" s="1"/>
      <x:c r="ER5" s="1"/>
      <x:c r="ES5" s="1"/>
      <x:c r="ET5" s="1"/>
      <x:c r="EU5" s="1"/>
      <x:c r="EV5" s="1"/>
      <x:c r="EW5" s="1"/>
      <x:c r="EX5" s="1"/>
      <x:c r="EY5" s="1"/>
      <x:c r="EZ5" s="1"/>
      <x:c r="FA5" s="1"/>
      <x:c r="FB5" s="1"/>
      <x:c r="FC5" s="1"/>
      <x:c r="FD5" s="1"/>
      <x:c r="FE5" s="1"/>
      <x:c r="FF5" s="1"/>
      <x:c r="FG5" s="1"/>
      <x:c r="FH5" s="1"/>
      <x:c r="FI5" s="1"/>
      <x:c r="FJ5" s="1"/>
      <x:c r="FK5" s="1"/>
      <x:c r="FL5" s="1"/>
      <x:c r="FM5" s="1"/>
      <x:c r="FN5" s="1"/>
      <x:c r="FO5" s="1"/>
      <x:c r="FP5" s="1"/>
      <x:c r="FQ5" s="1"/>
      <x:c r="FR5" s="1"/>
      <x:c r="FS5" s="1"/>
      <x:c r="FT5" s="1"/>
      <x:c r="FU5" s="1"/>
      <x:c r="FV5" s="1"/>
      <x:c r="FW5" s="1"/>
      <x:c r="FX5" s="1"/>
      <x:c r="FY5" s="1"/>
      <x:c r="FZ5" s="1"/>
      <x:c r="GA5" s="1"/>
      <x:c r="GB5" s="1"/>
      <x:c r="GC5" s="1"/>
      <x:c r="GD5" s="1"/>
      <x:c r="GE5" s="1"/>
      <x:c r="GF5" s="1"/>
      <x:c r="GG5" s="1"/>
      <x:c r="GH5" s="1"/>
      <x:c r="GI5" s="1"/>
      <x:c r="GJ5" s="1"/>
      <x:c r="GK5" s="1"/>
      <x:c r="GL5" s="1"/>
      <x:c r="GM5" s="1"/>
      <x:c r="GN5" s="1"/>
      <x:c r="GO5" s="1"/>
      <x:c r="GP5" s="1"/>
      <x:c r="GQ5" s="1"/>
      <x:c r="GR5" s="1"/>
      <x:c r="GS5" s="1"/>
      <x:c r="GT5" s="1"/>
      <x:c r="GU5" s="1"/>
      <x:c r="GV5" s="1"/>
      <x:c r="GW5" s="1"/>
      <x:c r="GX5" s="1"/>
      <x:c r="GY5" s="1"/>
      <x:c r="GZ5" s="1"/>
      <x:c r="HA5" s="1"/>
      <x:c r="HB5" s="1"/>
      <x:c r="HC5" s="1"/>
      <x:c r="HD5" s="1"/>
      <x:c r="HE5" s="1"/>
      <x:c r="HF5" s="1"/>
      <x:c r="HG5" s="1"/>
      <x:c r="HH5" s="1"/>
      <x:c r="HI5" s="1"/>
      <x:c r="HJ5" s="1"/>
      <x:c r="HK5" s="1"/>
      <x:c r="HL5" s="1"/>
      <x:c r="HM5" s="1"/>
      <x:c r="HN5" s="1"/>
      <x:c r="HO5" s="1"/>
      <x:c r="HP5" s="1"/>
      <x:c r="HQ5" s="1"/>
      <x:c r="HR5" s="1"/>
      <x:c r="HS5" s="1"/>
      <x:c r="HT5" s="1"/>
      <x:c r="HU5" s="1"/>
      <x:c r="HV5" s="1"/>
      <x:c r="HW5" s="1"/>
      <x:c r="HX5" s="1"/>
      <x:c r="HY5" s="1"/>
      <x:c r="HZ5" s="1"/>
      <x:c r="IA5" s="1"/>
      <x:c r="IB5" s="1"/>
      <x:c r="IC5" s="1"/>
      <x:c r="ID5" s="1"/>
      <x:c r="IE5" s="1"/>
      <x:c r="IF5" s="1"/>
      <x:c r="IG5" s="1"/>
      <x:c r="IH5" s="1"/>
      <x:c r="II5" s="1"/>
      <x:c r="IJ5" s="1"/>
      <x:c r="IK5" s="1"/>
      <x:c r="IL5" s="1"/>
      <x:c r="IM5" s="1"/>
      <x:c r="IN5" s="1"/>
      <x:c r="IO5" s="1"/>
      <x:c r="IP5" s="1"/>
      <x:c r="IQ5" s="1"/>
      <x:c r="IR5" s="1"/>
      <x:c r="IS5" s="1"/>
      <x:c r="IT5" s="1"/>
      <x:c r="IU5" s="1"/>
      <x:c r="IV5" s="1"/>
    </x:row>
    <x:row r="6" spans="1:6" customHeight="1">
      <x:c r="A6" s="36">
        <x:v>45541</x:v>
      </x:c>
      <x:c r="B6" s="55">
        <x:v>0.625</x:v>
      </x:c>
      <x:c r="C6" s="32" t="s">
        <x:v>170</x:v>
      </x:c>
      <x:c r="D6" s="33">
        <x:v>177720</x:v>
      </x:c>
      <x:c r="E6" s="31" t="s">
        <x:v>57</x:v>
      </x:c>
      <x:c r="F6" s="34" t="s">
        <x:v>87</x:v>
      </x:c>
    </x:row>
    <x:row r="7" spans="1:6" customHeight="1">
      <x:c r="A7" s="36">
        <x:v>45546</x:v>
      </x:c>
      <x:c r="B7" s="55"/>
      <x:c r="C7" s="32" t="s">
        <x:v>144</x:v>
      </x:c>
      <x:c r="D7" s="33">
        <x:v>235960</x:v>
      </x:c>
      <x:c r="E7" s="31" t="s">
        <x:v>120</x:v>
      </x:c>
      <x:c r="F7" s="34" t="s">
        <x:v>87</x:v>
      </x:c>
    </x:row>
    <x:row r="8" spans="1:6" customHeight="1">
      <x:c r="A8" s="36">
        <x:v>45561</x:v>
      </x:c>
      <x:c r="B8" s="55">
        <x:v>0.64583333333333337</x:v>
      </x:c>
      <x:c r="C8" s="32" t="s">
        <x:v>12</x:v>
      </x:c>
      <x:c r="D8" s="33">
        <x:v>153000</x:v>
      </x:c>
      <x:c r="E8" s="31" t="s">
        <x:v>100</x:v>
      </x:c>
      <x:c r="F8" s="34" t="s">
        <x:v>149</x:v>
      </x:c>
    </x:row>
    <x:row r="9" spans="1:6" customHeight="1">
      <x:c r="A9" s="36">
        <x:v>45567</x:v>
      </x:c>
      <x:c r="B9" s="55">
        <x:v>0.5</x:v>
      </x:c>
      <x:c r="C9" s="32" t="s">
        <x:v>11</x:v>
      </x:c>
      <x:c r="D9" s="33">
        <x:v>35000</x:v>
      </x:c>
      <x:c r="E9" s="31" t="s">
        <x:v>165</x:v>
      </x:c>
      <x:c r="F9" s="34" t="s">
        <x:v>101</x:v>
      </x:c>
    </x:row>
    <x:row r="10" spans="1:6" customHeight="1">
      <x:c r="A10" s="36">
        <x:v>45567</x:v>
      </x:c>
      <x:c r="B10" s="55">
        <x:v>0.5</x:v>
      </x:c>
      <x:c r="C10" s="32" t="s">
        <x:v>11</x:v>
      </x:c>
      <x:c r="D10" s="33">
        <x:v>64000</x:v>
      </x:c>
      <x:c r="E10" s="31" t="s">
        <x:v>165</x:v>
      </x:c>
      <x:c r="F10" s="34" t="s">
        <x:v>10</x:v>
      </x:c>
    </x:row>
    <x:row r="11" spans="1:6" customHeight="1">
      <x:c r="A11" s="36">
        <x:v>45567</x:v>
      </x:c>
      <x:c r="B11" s="55">
        <x:v>0.5</x:v>
      </x:c>
      <x:c r="C11" s="32" t="s">
        <x:v>11</x:v>
      </x:c>
      <x:c r="D11" s="33">
        <x:v>30000</x:v>
      </x:c>
      <x:c r="E11" s="31" t="s">
        <x:v>165</x:v>
      </x:c>
      <x:c r="F11" s="34" t="s">
        <x:v>151</x:v>
      </x:c>
    </x:row>
    <x:row r="12" spans="1:6" customHeight="1">
      <x:c r="A12" s="36">
        <x:v>45569</x:v>
      </x:c>
      <x:c r="B12" s="55">
        <x:v>0.5</x:v>
      </x:c>
      <x:c r="C12" s="32" t="s">
        <x:v>11</x:v>
      </x:c>
      <x:c r="D12" s="33">
        <x:v>90000</x:v>
      </x:c>
      <x:c r="E12" s="31" t="s">
        <x:v>167</x:v>
      </x:c>
      <x:c r="F12" s="34" t="s">
        <x:v>150</x:v>
      </x:c>
    </x:row>
    <x:row r="13" spans="1:6" customHeight="1">
      <x:c r="A13" s="36">
        <x:v>44481</x:v>
      </x:c>
      <x:c r="B13" s="55"/>
      <x:c r="C13" s="32" t="s">
        <x:v>152</x:v>
      </x:c>
      <x:c r="D13" s="33">
        <x:v>50000</x:v>
      </x:c>
      <x:c r="E13" s="31" t="s">
        <x:v>158</x:v>
      </x:c>
      <x:c r="F13" s="34"/>
    </x:row>
    <x:row r="14" spans="1:6" customHeight="1">
      <x:c r="A14" s="36">
        <x:v>45580</x:v>
      </x:c>
      <x:c r="B14" s="55">
        <x:v>0.69444444444444442</x:v>
      </x:c>
      <x:c r="C14" s="32" t="s">
        <x:v>145</x:v>
      </x:c>
      <x:c r="D14" s="33">
        <x:v>74500</x:v>
      </x:c>
      <x:c r="E14" s="31" t="s">
        <x:v>160</x:v>
      </x:c>
      <x:c r="F14" s="34" t="s">
        <x:v>9</x:v>
      </x:c>
    </x:row>
    <x:row r="15" spans="1:6" customHeight="1">
      <x:c r="A15" s="36">
        <x:v>45581</x:v>
      </x:c>
      <x:c r="B15" s="55">
        <x:v>0.69444444444444442</x:v>
      </x:c>
      <x:c r="C15" s="32" t="s">
        <x:v>145</x:v>
      </x:c>
      <x:c r="D15" s="33">
        <x:v>225000</x:v>
      </x:c>
      <x:c r="E15" s="31" t="s">
        <x:v>164</x:v>
      </x:c>
      <x:c r="F15" s="34" t="s">
        <x:v>8</x:v>
      </x:c>
    </x:row>
    <x:row r="16" spans="1:6" customHeight="1">
      <x:c r="A16" s="36">
        <x:v>45582</x:v>
      </x:c>
      <x:c r="B16" s="55">
        <x:v>0.69444444444444442</x:v>
      </x:c>
      <x:c r="C16" s="32" t="s">
        <x:v>145</x:v>
      </x:c>
      <x:c r="D16" s="33">
        <x:v>180000</x:v>
      </x:c>
      <x:c r="E16" s="31" t="s">
        <x:v>163</x:v>
      </x:c>
      <x:c r="F16" s="34" t="s">
        <x:v>147</x:v>
      </x:c>
    </x:row>
    <x:row r="17" spans="1:6" customHeight="1">
      <x:c r="A17" s="36">
        <x:v>45583</x:v>
      </x:c>
      <x:c r="B17" s="55">
        <x:v>0.69444444444444442</x:v>
      </x:c>
      <x:c r="C17" s="32" t="s">
        <x:v>145</x:v>
      </x:c>
      <x:c r="D17" s="33">
        <x:v>150000</x:v>
      </x:c>
      <x:c r="E17" s="31" t="s">
        <x:v>168</x:v>
      </x:c>
      <x:c r="F17" s="34" t="s">
        <x:v>146</x:v>
      </x:c>
    </x:row>
    <x:row r="18" spans="1:256" s="49" customFormat="1" customHeight="1">
      <x:c r="A18" s="36">
        <x:v>45585</x:v>
      </x:c>
      <x:c r="B18" s="55"/>
      <x:c r="C18" s="32" t="s">
        <x:v>152</x:v>
      </x:c>
      <x:c r="D18" s="33">
        <x:v>50000</x:v>
      </x:c>
      <x:c r="E18" s="31" t="s">
        <x:v>169</x:v>
      </x:c>
      <x:c r="F18" s="34"/>
      <x:c r="G18" s="1"/>
      <x:c r="H18" s="1"/>
      <x:c r="I18" s="1"/>
      <x:c r="J18" s="1"/>
      <x:c r="K18" s="1"/>
      <x:c r="L18" s="1"/>
      <x:c r="M18" s="1"/>
      <x:c r="N18" s="1"/>
      <x:c r="O18" s="1"/>
      <x:c r="P18" s="1"/>
      <x:c r="Q18" s="1"/>
      <x:c r="R18" s="1"/>
      <x:c r="S18" s="1"/>
      <x:c r="T18" s="1"/>
      <x:c r="U18" s="1"/>
      <x:c r="V18" s="1"/>
      <x:c r="W18" s="1"/>
      <x:c r="X18" s="1"/>
      <x:c r="Y18" s="1"/>
      <x:c r="Z18" s="1"/>
      <x:c r="AA18" s="1"/>
      <x:c r="AB18" s="1"/>
      <x:c r="AC18" s="1"/>
      <x:c r="AD18" s="1"/>
      <x:c r="AE18" s="1"/>
      <x:c r="AF18" s="1"/>
      <x:c r="AG18" s="1"/>
      <x:c r="AH18" s="1"/>
      <x:c r="AI18" s="1"/>
      <x:c r="AJ18" s="1"/>
      <x:c r="AK18" s="1"/>
      <x:c r="AL18" s="1"/>
      <x:c r="AM18" s="1"/>
      <x:c r="AN18" s="1"/>
      <x:c r="AO18" s="1"/>
      <x:c r="AP18" s="1"/>
      <x:c r="AQ18" s="1"/>
      <x:c r="AR18" s="1"/>
      <x:c r="AS18" s="1"/>
      <x:c r="AT18" s="1"/>
      <x:c r="AU18" s="1"/>
      <x:c r="AV18" s="1"/>
      <x:c r="AW18" s="1"/>
      <x:c r="AX18" s="1"/>
      <x:c r="AY18" s="1"/>
      <x:c r="AZ18" s="1"/>
      <x:c r="BA18" s="1"/>
      <x:c r="BB18" s="1"/>
      <x:c r="BC18" s="1"/>
      <x:c r="BD18" s="1"/>
      <x:c r="BE18" s="1"/>
      <x:c r="BF18" s="1"/>
      <x:c r="BG18" s="1"/>
      <x:c r="BH18" s="1"/>
      <x:c r="BI18" s="1"/>
      <x:c r="BJ18" s="1"/>
      <x:c r="BK18" s="1"/>
      <x:c r="BL18" s="1"/>
      <x:c r="BM18" s="1"/>
      <x:c r="BN18" s="1"/>
      <x:c r="BO18" s="1"/>
      <x:c r="BP18" s="1"/>
      <x:c r="BQ18" s="1"/>
      <x:c r="BR18" s="1"/>
      <x:c r="BS18" s="1"/>
      <x:c r="BT18" s="1"/>
      <x:c r="BU18" s="1"/>
      <x:c r="BV18" s="1"/>
      <x:c r="BW18" s="1"/>
      <x:c r="BX18" s="1"/>
      <x:c r="BY18" s="1"/>
      <x:c r="BZ18" s="1"/>
      <x:c r="CA18" s="1"/>
      <x:c r="CB18" s="1"/>
      <x:c r="CC18" s="1"/>
      <x:c r="CD18" s="1"/>
      <x:c r="CE18" s="1"/>
      <x:c r="CF18" s="1"/>
      <x:c r="CG18" s="1"/>
      <x:c r="CH18" s="1"/>
      <x:c r="CI18" s="1"/>
      <x:c r="CJ18" s="1"/>
      <x:c r="CK18" s="1"/>
      <x:c r="CL18" s="1"/>
      <x:c r="CM18" s="1"/>
      <x:c r="CN18" s="1"/>
      <x:c r="CO18" s="1"/>
      <x:c r="CP18" s="1"/>
      <x:c r="CQ18" s="1"/>
      <x:c r="CR18" s="1"/>
      <x:c r="CS18" s="1"/>
      <x:c r="CT18" s="1"/>
      <x:c r="CU18" s="1"/>
      <x:c r="CV18" s="1"/>
      <x:c r="CW18" s="1"/>
      <x:c r="CX18" s="1"/>
      <x:c r="CY18" s="1"/>
      <x:c r="CZ18" s="1"/>
      <x:c r="DA18" s="1"/>
      <x:c r="DB18" s="1"/>
      <x:c r="DC18" s="1"/>
      <x:c r="DD18" s="1"/>
      <x:c r="DE18" s="1"/>
      <x:c r="DF18" s="1"/>
      <x:c r="DG18" s="1"/>
      <x:c r="DH18" s="1"/>
      <x:c r="DI18" s="1"/>
      <x:c r="DJ18" s="1"/>
      <x:c r="DK18" s="1"/>
      <x:c r="DL18" s="1"/>
      <x:c r="DM18" s="1"/>
      <x:c r="DN18" s="1"/>
      <x:c r="DO18" s="1"/>
      <x:c r="DP18" s="1"/>
      <x:c r="DQ18" s="1"/>
      <x:c r="DR18" s="1"/>
      <x:c r="DS18" s="1"/>
      <x:c r="DT18" s="1"/>
      <x:c r="DU18" s="1"/>
      <x:c r="DV18" s="1"/>
      <x:c r="DW18" s="1"/>
      <x:c r="DX18" s="1"/>
      <x:c r="DY18" s="1"/>
      <x:c r="DZ18" s="1"/>
      <x:c r="EA18" s="1"/>
      <x:c r="EB18" s="1"/>
      <x:c r="EC18" s="1"/>
      <x:c r="ED18" s="1"/>
      <x:c r="EE18" s="1"/>
      <x:c r="EF18" s="1"/>
      <x:c r="EG18" s="1"/>
      <x:c r="EH18" s="1"/>
      <x:c r="EI18" s="1"/>
      <x:c r="EJ18" s="1"/>
      <x:c r="EK18" s="1"/>
      <x:c r="EL18" s="1"/>
      <x:c r="EM18" s="1"/>
      <x:c r="EN18" s="1"/>
      <x:c r="EO18" s="1"/>
      <x:c r="EP18" s="1"/>
      <x:c r="EQ18" s="1"/>
      <x:c r="ER18" s="1"/>
      <x:c r="ES18" s="1"/>
      <x:c r="ET18" s="1"/>
      <x:c r="EU18" s="1"/>
      <x:c r="EV18" s="1"/>
      <x:c r="EW18" s="1"/>
      <x:c r="EX18" s="1"/>
      <x:c r="EY18" s="1"/>
      <x:c r="EZ18" s="1"/>
      <x:c r="FA18" s="1"/>
      <x:c r="FB18" s="1"/>
      <x:c r="FC18" s="1"/>
      <x:c r="FD18" s="1"/>
      <x:c r="FE18" s="1"/>
      <x:c r="FF18" s="1"/>
      <x:c r="FG18" s="1"/>
      <x:c r="FH18" s="1"/>
      <x:c r="FI18" s="1"/>
      <x:c r="FJ18" s="1"/>
      <x:c r="FK18" s="1"/>
      <x:c r="FL18" s="1"/>
      <x:c r="FM18" s="1"/>
      <x:c r="FN18" s="1"/>
      <x:c r="FO18" s="1"/>
      <x:c r="FP18" s="1"/>
      <x:c r="FQ18" s="1"/>
      <x:c r="FR18" s="1"/>
      <x:c r="FS18" s="1"/>
      <x:c r="FT18" s="1"/>
      <x:c r="FU18" s="1"/>
      <x:c r="FV18" s="1"/>
      <x:c r="FW18" s="1"/>
      <x:c r="FX18" s="1"/>
      <x:c r="FY18" s="1"/>
      <x:c r="FZ18" s="1"/>
      <x:c r="GA18" s="1"/>
      <x:c r="GB18" s="1"/>
      <x:c r="GC18" s="1"/>
      <x:c r="GD18" s="1"/>
      <x:c r="GE18" s="1"/>
      <x:c r="GF18" s="1"/>
      <x:c r="GG18" s="1"/>
      <x:c r="GH18" s="1"/>
      <x:c r="GI18" s="1"/>
      <x:c r="GJ18" s="1"/>
      <x:c r="GK18" s="1"/>
      <x:c r="GL18" s="1"/>
      <x:c r="GM18" s="1"/>
      <x:c r="GN18" s="1"/>
      <x:c r="GO18" s="1"/>
      <x:c r="GP18" s="1"/>
      <x:c r="GQ18" s="1"/>
      <x:c r="GR18" s="1"/>
      <x:c r="GS18" s="1"/>
      <x:c r="GT18" s="1"/>
      <x:c r="GU18" s="1"/>
      <x:c r="GV18" s="1"/>
      <x:c r="GW18" s="1"/>
      <x:c r="GX18" s="1"/>
      <x:c r="GY18" s="1"/>
      <x:c r="GZ18" s="1"/>
      <x:c r="HA18" s="1"/>
      <x:c r="HB18" s="1"/>
      <x:c r="HC18" s="1"/>
      <x:c r="HD18" s="1"/>
      <x:c r="HE18" s="1"/>
      <x:c r="HF18" s="1"/>
      <x:c r="HG18" s="1"/>
      <x:c r="HH18" s="1"/>
      <x:c r="HI18" s="1"/>
      <x:c r="HJ18" s="1"/>
      <x:c r="HK18" s="1"/>
      <x:c r="HL18" s="1"/>
      <x:c r="HM18" s="1"/>
      <x:c r="HN18" s="1"/>
      <x:c r="HO18" s="1"/>
      <x:c r="HP18" s="1"/>
      <x:c r="HQ18" s="1"/>
      <x:c r="HR18" s="1"/>
      <x:c r="HS18" s="1"/>
      <x:c r="HT18" s="1"/>
      <x:c r="HU18" s="1"/>
      <x:c r="HV18" s="1"/>
      <x:c r="HW18" s="1"/>
      <x:c r="HX18" s="1"/>
      <x:c r="HY18" s="1"/>
      <x:c r="HZ18" s="1"/>
      <x:c r="IA18" s="1"/>
      <x:c r="IB18" s="1"/>
      <x:c r="IC18" s="1"/>
      <x:c r="ID18" s="1"/>
      <x:c r="IE18" s="1"/>
      <x:c r="IF18" s="1"/>
      <x:c r="IG18" s="1"/>
      <x:c r="IH18" s="1"/>
      <x:c r="II18" s="1"/>
      <x:c r="IJ18" s="1"/>
      <x:c r="IK18" s="1"/>
      <x:c r="IL18" s="1"/>
      <x:c r="IM18" s="1"/>
      <x:c r="IN18" s="1"/>
      <x:c r="IO18" s="1"/>
      <x:c r="IP18" s="1"/>
      <x:c r="IQ18" s="1"/>
      <x:c r="IR18" s="1"/>
      <x:c r="IS18" s="1"/>
      <x:c r="IT18" s="1"/>
      <x:c r="IU18" s="1"/>
      <x:c r="IV18" s="1"/>
    </x:row>
    <x:row r="19" spans="1:6" customHeight="1">
      <x:c r="A19" s="36">
        <x:v>45588</x:v>
      </x:c>
      <x:c r="B19" s="55">
        <x:v>0.625</x:v>
      </x:c>
      <x:c r="C19" s="32" t="s">
        <x:v>0</x:v>
      </x:c>
      <x:c r="D19" s="33">
        <x:v>320000</x:v>
      </x:c>
      <x:c r="E19" s="31" t="s">
        <x:v>77</x:v>
      </x:c>
      <x:c r="F19" s="34" t="s">
        <x:v>7</x:v>
      </x:c>
    </x:row>
    <x:row r="20" spans="1:6" customHeight="1">
      <x:c r="A20" s="36">
        <x:v>45589</x:v>
      </x:c>
      <x:c r="B20" s="55">
        <x:v>0.70833333333333337</x:v>
      </x:c>
      <x:c r="C20" s="32" t="s">
        <x:v>143</x:v>
      </x:c>
      <x:c r="D20" s="33">
        <x:v>240000</x:v>
      </x:c>
      <x:c r="E20" s="31" t="s">
        <x:v>153</x:v>
      </x:c>
      <x:c r="F20" s="34" t="s">
        <x:v>148</x:v>
      </x:c>
    </x:row>
    <x:row r="21" spans="1:6" customHeight="1">
      <x:c r="A21" s="36">
        <x:v>45593</x:v>
      </x:c>
      <x:c r="B21" s="55">
        <x:v>0.69444444444444442</x:v>
      </x:c>
      <x:c r="C21" s="32" t="s">
        <x:v>157</x:v>
      </x:c>
      <x:c r="D21" s="33">
        <x:v>75000</x:v>
      </x:c>
      <x:c r="E21" s="31" t="s">
        <x:v>166</x:v>
      </x:c>
      <x:c r="F21" s="34" t="s">
        <x:v>8</x:v>
      </x:c>
    </x:row>
    <x:row r="22" spans="1:6" customHeight="1">
      <x:c r="A22" s="36">
        <x:v>45597</x:v>
      </x:c>
      <x:c r="B22" s="55">
        <x:v>0.5</x:v>
      </x:c>
      <x:c r="C22" s="32" t="s">
        <x:v>14</x:v>
      </x:c>
      <x:c r="D22" s="33">
        <x:v>291500</x:v>
      </x:c>
      <x:c r="E22" s="31" t="s">
        <x:v>77</x:v>
      </x:c>
      <x:c r="F22" s="34" t="s">
        <x:v>80</x:v>
      </x:c>
    </x:row>
    <x:row r="23" spans="1:6" customHeight="1">
      <x:c r="A23" s="36">
        <x:v>45597</x:v>
      </x:c>
      <x:c r="B23" s="55">
        <x:v>0.33333333333333331</x:v>
      </x:c>
      <x:c r="C23" s="32" t="s">
        <x:v>156</x:v>
      </x:c>
      <x:c r="D23" s="33">
        <x:v>21000</x:v>
      </x:c>
      <x:c r="E23" s="31" t="s">
        <x:v>162</x:v>
      </x:c>
      <x:c r="F23" s="34" t="s">
        <x:v>154</x:v>
      </x:c>
    </x:row>
    <x:row r="24" spans="1:6" customHeight="1">
      <x:c r="A24" s="36">
        <x:v>45607</x:v>
      </x:c>
      <x:c r="B24" s="55"/>
      <x:c r="C24" s="32" t="s">
        <x:v>144</x:v>
      </x:c>
      <x:c r="D24" s="33">
        <x:v>168220</x:v>
      </x:c>
      <x:c r="E24" s="31" t="s">
        <x:v>120</x:v>
      </x:c>
      <x:c r="F24" s="34" t="s">
        <x:v>87</x:v>
      </x:c>
    </x:row>
    <x:row r="25" spans="1:256" s="49" customFormat="1" customHeight="1">
      <x:c r="A25" s="36">
        <x:v>45609</x:v>
      </x:c>
      <x:c r="B25" s="55">
        <x:v>0.5</x:v>
      </x:c>
      <x:c r="C25" s="32" t="s">
        <x:v>13</x:v>
      </x:c>
      <x:c r="D25" s="33">
        <x:v>234000</x:v>
      </x:c>
      <x:c r="E25" s="31" t="s">
        <x:v>159</x:v>
      </x:c>
      <x:c r="F25" s="34" t="s">
        <x:v>9</x:v>
      </x:c>
      <x:c r="G25" s="1"/>
      <x:c r="H25" s="1"/>
      <x:c r="I25" s="1"/>
      <x:c r="J25" s="1"/>
      <x:c r="K25" s="1"/>
      <x:c r="L25" s="1"/>
      <x:c r="M25" s="1"/>
      <x:c r="N25" s="1"/>
      <x:c r="O25" s="1"/>
      <x:c r="P25" s="1"/>
      <x:c r="Q25" s="1"/>
      <x:c r="R25" s="1"/>
      <x:c r="S25" s="1"/>
      <x:c r="T25" s="1"/>
      <x:c r="U25" s="1"/>
      <x:c r="V25" s="1"/>
      <x:c r="W25" s="1"/>
      <x:c r="X25" s="1"/>
      <x:c r="Y25" s="1"/>
      <x:c r="Z25" s="1"/>
      <x:c r="AA25" s="1"/>
      <x:c r="AB25" s="1"/>
      <x:c r="AC25" s="1"/>
      <x:c r="AD25" s="1"/>
      <x:c r="AE25" s="1"/>
      <x:c r="AF25" s="1"/>
      <x:c r="AG25" s="1"/>
      <x:c r="AH25" s="1"/>
      <x:c r="AI25" s="1"/>
      <x:c r="AJ25" s="1"/>
      <x:c r="AK25" s="1"/>
      <x:c r="AL25" s="1"/>
      <x:c r="AM25" s="1"/>
      <x:c r="AN25" s="1"/>
      <x:c r="AO25" s="1"/>
      <x:c r="AP25" s="1"/>
      <x:c r="AQ25" s="1"/>
      <x:c r="AR25" s="1"/>
      <x:c r="AS25" s="1"/>
      <x:c r="AT25" s="1"/>
      <x:c r="AU25" s="1"/>
      <x:c r="AV25" s="1"/>
      <x:c r="AW25" s="1"/>
      <x:c r="AX25" s="1"/>
      <x:c r="AY25" s="1"/>
      <x:c r="AZ25" s="1"/>
      <x:c r="BA25" s="1"/>
      <x:c r="BB25" s="1"/>
      <x:c r="BC25" s="1"/>
      <x:c r="BD25" s="1"/>
      <x:c r="BE25" s="1"/>
      <x:c r="BF25" s="1"/>
      <x:c r="BG25" s="1"/>
      <x:c r="BH25" s="1"/>
      <x:c r="BI25" s="1"/>
      <x:c r="BJ25" s="1"/>
      <x:c r="BK25" s="1"/>
      <x:c r="BL25" s="1"/>
      <x:c r="BM25" s="1"/>
      <x:c r="BN25" s="1"/>
      <x:c r="BO25" s="1"/>
      <x:c r="BP25" s="1"/>
      <x:c r="BQ25" s="1"/>
      <x:c r="BR25" s="1"/>
      <x:c r="BS25" s="1"/>
      <x:c r="BT25" s="1"/>
      <x:c r="BU25" s="1"/>
      <x:c r="BV25" s="1"/>
      <x:c r="BW25" s="1"/>
      <x:c r="BX25" s="1"/>
      <x:c r="BY25" s="1"/>
      <x:c r="BZ25" s="1"/>
      <x:c r="CA25" s="1"/>
      <x:c r="CB25" s="1"/>
      <x:c r="CC25" s="1"/>
      <x:c r="CD25" s="1"/>
      <x:c r="CE25" s="1"/>
      <x:c r="CF25" s="1"/>
      <x:c r="CG25" s="1"/>
      <x:c r="CH25" s="1"/>
      <x:c r="CI25" s="1"/>
      <x:c r="CJ25" s="1"/>
      <x:c r="CK25" s="1"/>
      <x:c r="CL25" s="1"/>
      <x:c r="CM25" s="1"/>
      <x:c r="CN25" s="1"/>
      <x:c r="CO25" s="1"/>
      <x:c r="CP25" s="1"/>
      <x:c r="CQ25" s="1"/>
      <x:c r="CR25" s="1"/>
      <x:c r="CS25" s="1"/>
      <x:c r="CT25" s="1"/>
      <x:c r="CU25" s="1"/>
      <x:c r="CV25" s="1"/>
      <x:c r="CW25" s="1"/>
      <x:c r="CX25" s="1"/>
      <x:c r="CY25" s="1"/>
      <x:c r="CZ25" s="1"/>
      <x:c r="DA25" s="1"/>
      <x:c r="DB25" s="1"/>
      <x:c r="DC25" s="1"/>
      <x:c r="DD25" s="1"/>
      <x:c r="DE25" s="1"/>
      <x:c r="DF25" s="1"/>
      <x:c r="DG25" s="1"/>
      <x:c r="DH25" s="1"/>
      <x:c r="DI25" s="1"/>
      <x:c r="DJ25" s="1"/>
      <x:c r="DK25" s="1"/>
      <x:c r="DL25" s="1"/>
      <x:c r="DM25" s="1"/>
      <x:c r="DN25" s="1"/>
      <x:c r="DO25" s="1"/>
      <x:c r="DP25" s="1"/>
      <x:c r="DQ25" s="1"/>
      <x:c r="DR25" s="1"/>
      <x:c r="DS25" s="1"/>
      <x:c r="DT25" s="1"/>
      <x:c r="DU25" s="1"/>
      <x:c r="DV25" s="1"/>
      <x:c r="DW25" s="1"/>
      <x:c r="DX25" s="1"/>
      <x:c r="DY25" s="1"/>
      <x:c r="DZ25" s="1"/>
      <x:c r="EA25" s="1"/>
      <x:c r="EB25" s="1"/>
      <x:c r="EC25" s="1"/>
      <x:c r="ED25" s="1"/>
      <x:c r="EE25" s="1"/>
      <x:c r="EF25" s="1"/>
      <x:c r="EG25" s="1"/>
      <x:c r="EH25" s="1"/>
      <x:c r="EI25" s="1"/>
      <x:c r="EJ25" s="1"/>
      <x:c r="EK25" s="1"/>
      <x:c r="EL25" s="1"/>
      <x:c r="EM25" s="1"/>
      <x:c r="EN25" s="1"/>
      <x:c r="EO25" s="1"/>
      <x:c r="EP25" s="1"/>
      <x:c r="EQ25" s="1"/>
      <x:c r="ER25" s="1"/>
      <x:c r="ES25" s="1"/>
      <x:c r="ET25" s="1"/>
      <x:c r="EU25" s="1"/>
      <x:c r="EV25" s="1"/>
      <x:c r="EW25" s="1"/>
      <x:c r="EX25" s="1"/>
      <x:c r="EY25" s="1"/>
      <x:c r="EZ25" s="1"/>
      <x:c r="FA25" s="1"/>
      <x:c r="FB25" s="1"/>
      <x:c r="FC25" s="1"/>
      <x:c r="FD25" s="1"/>
      <x:c r="FE25" s="1"/>
      <x:c r="FF25" s="1"/>
      <x:c r="FG25" s="1"/>
      <x:c r="FH25" s="1"/>
      <x:c r="FI25" s="1"/>
      <x:c r="FJ25" s="1"/>
      <x:c r="FK25" s="1"/>
      <x:c r="FL25" s="1"/>
      <x:c r="FM25" s="1"/>
      <x:c r="FN25" s="1"/>
      <x:c r="FO25" s="1"/>
      <x:c r="FP25" s="1"/>
      <x:c r="FQ25" s="1"/>
      <x:c r="FR25" s="1"/>
      <x:c r="FS25" s="1"/>
      <x:c r="FT25" s="1"/>
      <x:c r="FU25" s="1"/>
      <x:c r="FV25" s="1"/>
      <x:c r="FW25" s="1"/>
      <x:c r="FX25" s="1"/>
      <x:c r="FY25" s="1"/>
      <x:c r="FZ25" s="1"/>
      <x:c r="GA25" s="1"/>
      <x:c r="GB25" s="1"/>
      <x:c r="GC25" s="1"/>
      <x:c r="GD25" s="1"/>
      <x:c r="GE25" s="1"/>
      <x:c r="GF25" s="1"/>
      <x:c r="GG25" s="1"/>
      <x:c r="GH25" s="1"/>
      <x:c r="GI25" s="1"/>
      <x:c r="GJ25" s="1"/>
      <x:c r="GK25" s="1"/>
      <x:c r="GL25" s="1"/>
      <x:c r="GM25" s="1"/>
      <x:c r="GN25" s="1"/>
      <x:c r="GO25" s="1"/>
      <x:c r="GP25" s="1"/>
      <x:c r="GQ25" s="1"/>
      <x:c r="GR25" s="1"/>
      <x:c r="GS25" s="1"/>
      <x:c r="GT25" s="1"/>
      <x:c r="GU25" s="1"/>
      <x:c r="GV25" s="1"/>
      <x:c r="GW25" s="1"/>
      <x:c r="GX25" s="1"/>
      <x:c r="GY25" s="1"/>
      <x:c r="GZ25" s="1"/>
      <x:c r="HA25" s="1"/>
      <x:c r="HB25" s="1"/>
      <x:c r="HC25" s="1"/>
      <x:c r="HD25" s="1"/>
      <x:c r="HE25" s="1"/>
      <x:c r="HF25" s="1"/>
      <x:c r="HG25" s="1"/>
      <x:c r="HH25" s="1"/>
      <x:c r="HI25" s="1"/>
      <x:c r="HJ25" s="1"/>
      <x:c r="HK25" s="1"/>
      <x:c r="HL25" s="1"/>
      <x:c r="HM25" s="1"/>
      <x:c r="HN25" s="1"/>
      <x:c r="HO25" s="1"/>
      <x:c r="HP25" s="1"/>
      <x:c r="HQ25" s="1"/>
      <x:c r="HR25" s="1"/>
      <x:c r="HS25" s="1"/>
      <x:c r="HT25" s="1"/>
      <x:c r="HU25" s="1"/>
      <x:c r="HV25" s="1"/>
      <x:c r="HW25" s="1"/>
      <x:c r="HX25" s="1"/>
      <x:c r="HY25" s="1"/>
      <x:c r="HZ25" s="1"/>
      <x:c r="IA25" s="1"/>
      <x:c r="IB25" s="1"/>
      <x:c r="IC25" s="1"/>
      <x:c r="ID25" s="1"/>
      <x:c r="IE25" s="1"/>
      <x:c r="IF25" s="1"/>
      <x:c r="IG25" s="1"/>
      <x:c r="IH25" s="1"/>
      <x:c r="II25" s="1"/>
      <x:c r="IJ25" s="1"/>
      <x:c r="IK25" s="1"/>
      <x:c r="IL25" s="1"/>
      <x:c r="IM25" s="1"/>
      <x:c r="IN25" s="1"/>
      <x:c r="IO25" s="1"/>
      <x:c r="IP25" s="1"/>
      <x:c r="IQ25" s="1"/>
      <x:c r="IR25" s="1"/>
      <x:c r="IS25" s="1"/>
      <x:c r="IT25" s="1"/>
      <x:c r="IU25" s="1"/>
      <x:c r="IV25" s="1"/>
    </x:row>
    <x:row r="26" spans="1:6" customHeight="1">
      <x:c r="A26" s="36">
        <x:v>45625</x:v>
      </x:c>
      <x:c r="B26" s="55"/>
      <x:c r="C26" s="32" t="s">
        <x:v>126</x:v>
      </x:c>
      <x:c r="D26" s="33">
        <x:v>50000</x:v>
      </x:c>
      <x:c r="E26" s="35" t="s">
        <x:v>158</x:v>
      </x:c>
      <x:c r="F26" s="34"/>
    </x:row>
    <x:row r="27" spans="1:6" customHeight="1">
      <x:c r="A27" s="46"/>
      <x:c r="B27" s="47"/>
      <x:c r="C27" s="46" t="s">
        <x:v>116</x:v>
      </x:c>
      <x:c r="D27" s="48">
        <x:f>SUM(D4:E26)</x:f>
        <x:v>2989320</x:v>
      </x:c>
      <x:c r="E27" s="47"/>
      <x:c r="F27" s="46"/>
    </x:row>
  </x:sheetData>
  <x:mergeCells count="2">
    <x:mergeCell ref="A1:F1"/>
    <x:mergeCell ref="A2:C2"/>
  </x:mergeCells>
  <x:printOptions horizontalCentered="1" verticalCentered="0" headings="0" gridLines="0" gridLinesSet="1"/>
  <x:pageMargins left="0.35430556535720825195" right="0.35430556535720825195" top="0.9448611140251159668" bottom="0.62986111640930175781" header="0.51138889789581298828" footer="0.51138889789581298828"/>
  <x:pageSetup paperSize="9" scale="64" firstPageNumber="1" fitToWidth="1" fitToHeight="1" orientation="landscape" usePrinterDefaults="1" blackAndWhite="0" draft="0" useFirstPageNumber="0" horizontalDpi="600" verticalDpi="600" copies="1"/>
  <x:headerFooter differentOddEven="0" differentFirst="0" scaleWithDoc="1" alignWithMargins="1"/>
  <x:colBreaks count="1" manualBreakCount="1">
    <x:brk id="6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IV35"/>
  <x:sheetViews>
    <x:sheetView topLeftCell="A1" zoomScale="80" zoomScaleNormal="75" zoomScaleSheetLayoutView="80" workbookViewId="0">
      <x:selection activeCell="B4" activeCellId="0" sqref="B4:B4"/>
    </x:sheetView>
  </x:sheetViews>
  <x:sheetFormatPr defaultColWidth="8.796875" defaultRowHeight="35.25" customHeight="1"/>
  <x:cols>
    <x:col min="1" max="1" width="18.66796875" style="3" customWidth="1"/>
    <x:col min="2" max="2" width="29.109375" style="3" customWidth="1"/>
    <x:col min="3" max="3" width="67.078125" style="4" bestFit="1" customWidth="1"/>
    <x:col min="4" max="4" width="14.22265625" style="7" customWidth="1"/>
    <x:col min="5" max="5" width="26.22265625" style="1" customWidth="1"/>
    <x:col min="6" max="6" width="38.890625" style="3" customWidth="1"/>
    <x:col min="7" max="7" width="15.33203125" style="1" customWidth="1"/>
    <x:col min="8" max="256" width="8.88671875" style="1"/>
  </x:cols>
  <x:sheetData>
    <x:row r="1" spans="1:6" ht="60.75" customHeight="1">
      <x:c r="A1" s="51" t="s">
        <x:v>23</x:v>
      </x:c>
      <x:c r="B1" s="51"/>
      <x:c r="C1" s="51"/>
      <x:c r="D1" s="51"/>
      <x:c r="E1" s="51"/>
      <x:c r="F1" s="51"/>
    </x:row>
    <x:row r="2" spans="1:6" customHeight="1">
      <x:c r="A2" s="50" t="s">
        <x:v>136</x:v>
      </x:c>
      <x:c r="B2" s="50"/>
      <x:c r="C2" s="50"/>
      <x:c r="D2" s="8"/>
      <x:c r="E2" s="2"/>
      <x:c r="F2" s="13" t="s">
        <x:v>127</x:v>
      </x:c>
    </x:row>
    <x:row r="3" spans="1:6" s="6" customFormat="1" customHeight="1">
      <x:c r="A3" s="30" t="s">
        <x:v>112</x:v>
      </x:c>
      <x:c r="B3" s="30" t="s">
        <x:v>79</x:v>
      </x:c>
      <x:c r="C3" s="30" t="s">
        <x:v>106</x:v>
      </x:c>
      <x:c r="D3" s="30" t="s">
        <x:v>76</x:v>
      </x:c>
      <x:c r="E3" s="30" t="s">
        <x:v>96</x:v>
      </x:c>
      <x:c r="F3" s="30" t="s">
        <x:v>90</x:v>
      </x:c>
    </x:row>
    <x:row r="4" spans="1:256" s="49" customFormat="1" customHeight="1">
      <x:c r="A4" s="36" t="s">
        <x:v>124</x:v>
      </x:c>
      <x:c r="B4" s="37" t="s">
        <x:v>92</x:v>
      </x:c>
      <x:c r="C4" s="32" t="s">
        <x:v>22</x:v>
      </x:c>
      <x:c r="D4" s="33">
        <x:v>19500</x:v>
      </x:c>
      <x:c r="E4" s="31" t="s">
        <x:v>44</x:v>
      </x:c>
      <x:c r="F4" s="34" t="s">
        <x:v>60</x:v>
      </x:c>
      <x:c r="G4" s="1"/>
      <x:c r="H4" s="1"/>
      <x:c r="I4" s="1"/>
      <x:c r="J4" s="1"/>
      <x:c r="K4" s="1"/>
      <x:c r="L4" s="1"/>
      <x:c r="M4" s="1"/>
      <x:c r="N4" s="1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1"/>
      <x:c r="AD4" s="1"/>
      <x:c r="AE4" s="1"/>
      <x:c r="AF4" s="1"/>
      <x:c r="AG4" s="1"/>
      <x:c r="AH4" s="1"/>
      <x:c r="AI4" s="1"/>
      <x:c r="AJ4" s="1"/>
      <x:c r="AK4" s="1"/>
      <x:c r="AL4" s="1"/>
      <x:c r="AM4" s="1"/>
      <x:c r="AN4" s="1"/>
      <x:c r="AO4" s="1"/>
      <x:c r="AP4" s="1"/>
      <x:c r="AQ4" s="1"/>
      <x:c r="AR4" s="1"/>
      <x:c r="AS4" s="1"/>
      <x:c r="AT4" s="1"/>
      <x:c r="AU4" s="1"/>
      <x:c r="AV4" s="1"/>
      <x:c r="AW4" s="1"/>
      <x:c r="AX4" s="1"/>
      <x:c r="AY4" s="1"/>
      <x:c r="AZ4" s="1"/>
      <x:c r="BA4" s="1"/>
      <x:c r="BB4" s="1"/>
      <x:c r="BC4" s="1"/>
      <x:c r="BD4" s="1"/>
      <x:c r="BE4" s="1"/>
      <x:c r="BF4" s="1"/>
      <x:c r="BG4" s="1"/>
      <x:c r="BH4" s="1"/>
      <x:c r="BI4" s="1"/>
      <x:c r="BJ4" s="1"/>
      <x:c r="BK4" s="1"/>
      <x:c r="BL4" s="1"/>
      <x:c r="BM4" s="1"/>
      <x:c r="BN4" s="1"/>
      <x:c r="BO4" s="1"/>
      <x:c r="BP4" s="1"/>
      <x:c r="BQ4" s="1"/>
      <x:c r="BR4" s="1"/>
      <x:c r="BS4" s="1"/>
      <x:c r="BT4" s="1"/>
      <x:c r="BU4" s="1"/>
      <x:c r="BV4" s="1"/>
      <x:c r="BW4" s="1"/>
      <x:c r="BX4" s="1"/>
      <x:c r="BY4" s="1"/>
      <x:c r="BZ4" s="1"/>
      <x:c r="CA4" s="1"/>
      <x:c r="CB4" s="1"/>
      <x:c r="CC4" s="1"/>
      <x:c r="CD4" s="1"/>
      <x:c r="CE4" s="1"/>
      <x:c r="CF4" s="1"/>
      <x:c r="CG4" s="1"/>
      <x:c r="CH4" s="1"/>
      <x:c r="CI4" s="1"/>
      <x:c r="CJ4" s="1"/>
      <x:c r="CK4" s="1"/>
      <x:c r="CL4" s="1"/>
      <x:c r="CM4" s="1"/>
      <x:c r="CN4" s="1"/>
      <x:c r="CO4" s="1"/>
      <x:c r="CP4" s="1"/>
      <x:c r="CQ4" s="1"/>
      <x:c r="CR4" s="1"/>
      <x:c r="CS4" s="1"/>
      <x:c r="CT4" s="1"/>
      <x:c r="CU4" s="1"/>
      <x:c r="CV4" s="1"/>
      <x:c r="CW4" s="1"/>
      <x:c r="CX4" s="1"/>
      <x:c r="CY4" s="1"/>
      <x:c r="CZ4" s="1"/>
      <x:c r="DA4" s="1"/>
      <x:c r="DB4" s="1"/>
      <x:c r="DC4" s="1"/>
      <x:c r="DD4" s="1"/>
      <x:c r="DE4" s="1"/>
      <x:c r="DF4" s="1"/>
      <x:c r="DG4" s="1"/>
      <x:c r="DH4" s="1"/>
      <x:c r="DI4" s="1"/>
      <x:c r="DJ4" s="1"/>
      <x:c r="DK4" s="1"/>
      <x:c r="DL4" s="1"/>
      <x:c r="DM4" s="1"/>
      <x:c r="DN4" s="1"/>
      <x:c r="DO4" s="1"/>
      <x:c r="DP4" s="1"/>
      <x:c r="DQ4" s="1"/>
      <x:c r="DR4" s="1"/>
      <x:c r="DS4" s="1"/>
      <x:c r="DT4" s="1"/>
      <x:c r="DU4" s="1"/>
      <x:c r="DV4" s="1"/>
      <x:c r="DW4" s="1"/>
      <x:c r="DX4" s="1"/>
      <x:c r="DY4" s="1"/>
      <x:c r="DZ4" s="1"/>
      <x:c r="EA4" s="1"/>
      <x:c r="EB4" s="1"/>
      <x:c r="EC4" s="1"/>
      <x:c r="ED4" s="1"/>
      <x:c r="EE4" s="1"/>
      <x:c r="EF4" s="1"/>
      <x:c r="EG4" s="1"/>
      <x:c r="EH4" s="1"/>
      <x:c r="EI4" s="1"/>
      <x:c r="EJ4" s="1"/>
      <x:c r="EK4" s="1"/>
      <x:c r="EL4" s="1"/>
      <x:c r="EM4" s="1"/>
      <x:c r="EN4" s="1"/>
      <x:c r="EO4" s="1"/>
      <x:c r="EP4" s="1"/>
      <x:c r="EQ4" s="1"/>
      <x:c r="ER4" s="1"/>
      <x:c r="ES4" s="1"/>
      <x:c r="ET4" s="1"/>
      <x:c r="EU4" s="1"/>
      <x:c r="EV4" s="1"/>
      <x:c r="EW4" s="1"/>
      <x:c r="EX4" s="1"/>
      <x:c r="EY4" s="1"/>
      <x:c r="EZ4" s="1"/>
      <x:c r="FA4" s="1"/>
      <x:c r="FB4" s="1"/>
      <x:c r="FC4" s="1"/>
      <x:c r="FD4" s="1"/>
      <x:c r="FE4" s="1"/>
      <x:c r="FF4" s="1"/>
      <x:c r="FG4" s="1"/>
      <x:c r="FH4" s="1"/>
      <x:c r="FI4" s="1"/>
      <x:c r="FJ4" s="1"/>
      <x:c r="FK4" s="1"/>
      <x:c r="FL4" s="1"/>
      <x:c r="FM4" s="1"/>
      <x:c r="FN4" s="1"/>
      <x:c r="FO4" s="1"/>
      <x:c r="FP4" s="1"/>
      <x:c r="FQ4" s="1"/>
      <x:c r="FR4" s="1"/>
      <x:c r="FS4" s="1"/>
      <x:c r="FT4" s="1"/>
      <x:c r="FU4" s="1"/>
      <x:c r="FV4" s="1"/>
      <x:c r="FW4" s="1"/>
      <x:c r="FX4" s="1"/>
      <x:c r="FY4" s="1"/>
      <x:c r="FZ4" s="1"/>
      <x:c r="GA4" s="1"/>
      <x:c r="GB4" s="1"/>
      <x:c r="GC4" s="1"/>
      <x:c r="GD4" s="1"/>
      <x:c r="GE4" s="1"/>
      <x:c r="GF4" s="1"/>
      <x:c r="GG4" s="1"/>
      <x:c r="GH4" s="1"/>
      <x:c r="GI4" s="1"/>
      <x:c r="GJ4" s="1"/>
      <x:c r="GK4" s="1"/>
      <x:c r="GL4" s="1"/>
      <x:c r="GM4" s="1"/>
      <x:c r="GN4" s="1"/>
      <x:c r="GO4" s="1"/>
      <x:c r="GP4" s="1"/>
      <x:c r="GQ4" s="1"/>
      <x:c r="GR4" s="1"/>
      <x:c r="GS4" s="1"/>
      <x:c r="GT4" s="1"/>
      <x:c r="GU4" s="1"/>
      <x:c r="GV4" s="1"/>
      <x:c r="GW4" s="1"/>
      <x:c r="GX4" s="1"/>
      <x:c r="GY4" s="1"/>
      <x:c r="GZ4" s="1"/>
      <x:c r="HA4" s="1"/>
      <x:c r="HB4" s="1"/>
      <x:c r="HC4" s="1"/>
      <x:c r="HD4" s="1"/>
      <x:c r="HE4" s="1"/>
      <x:c r="HF4" s="1"/>
      <x:c r="HG4" s="1"/>
      <x:c r="HH4" s="1"/>
      <x:c r="HI4" s="1"/>
      <x:c r="HJ4" s="1"/>
      <x:c r="HK4" s="1"/>
      <x:c r="HL4" s="1"/>
      <x:c r="HM4" s="1"/>
      <x:c r="HN4" s="1"/>
      <x:c r="HO4" s="1"/>
      <x:c r="HP4" s="1"/>
      <x:c r="HQ4" s="1"/>
      <x:c r="HR4" s="1"/>
      <x:c r="HS4" s="1"/>
      <x:c r="HT4" s="1"/>
      <x:c r="HU4" s="1"/>
      <x:c r="HV4" s="1"/>
      <x:c r="HW4" s="1"/>
      <x:c r="HX4" s="1"/>
      <x:c r="HY4" s="1"/>
      <x:c r="HZ4" s="1"/>
      <x:c r="IA4" s="1"/>
      <x:c r="IB4" s="1"/>
      <x:c r="IC4" s="1"/>
      <x:c r="ID4" s="1"/>
      <x:c r="IE4" s="1"/>
      <x:c r="IF4" s="1"/>
      <x:c r="IG4" s="1"/>
      <x:c r="IH4" s="1"/>
      <x:c r="II4" s="1"/>
      <x:c r="IJ4" s="1"/>
      <x:c r="IK4" s="1"/>
      <x:c r="IL4" s="1"/>
      <x:c r="IM4" s="1"/>
      <x:c r="IN4" s="1"/>
      <x:c r="IO4" s="1"/>
      <x:c r="IP4" s="1"/>
      <x:c r="IQ4" s="1"/>
      <x:c r="IR4" s="1"/>
      <x:c r="IS4" s="1"/>
      <x:c r="IT4" s="1"/>
      <x:c r="IU4" s="1"/>
      <x:c r="IV4" s="1"/>
    </x:row>
    <x:row r="5" spans="1:256" s="49" customFormat="1" customHeight="1">
      <x:c r="A5" s="36" t="s">
        <x:v>124</x:v>
      </x:c>
      <x:c r="B5" s="37" t="s">
        <x:v>92</x:v>
      </x:c>
      <x:c r="C5" s="32" t="s">
        <x:v>22</x:v>
      </x:c>
      <x:c r="D5" s="33">
        <x:v>57000</x:v>
      </x:c>
      <x:c r="E5" s="31" t="s">
        <x:v>44</x:v>
      </x:c>
      <x:c r="F5" s="34" t="s">
        <x:v>73</x:v>
      </x:c>
      <x:c r="G5" s="1"/>
      <x:c r="H5" s="1"/>
      <x:c r="I5" s="1"/>
      <x:c r="J5" s="1"/>
      <x:c r="K5" s="1"/>
      <x:c r="L5" s="1"/>
      <x:c r="M5" s="1"/>
      <x:c r="N5" s="1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1"/>
      <x:c r="AD5" s="1"/>
      <x:c r="AE5" s="1"/>
      <x:c r="AF5" s="1"/>
      <x:c r="AG5" s="1"/>
      <x:c r="AH5" s="1"/>
      <x:c r="AI5" s="1"/>
      <x:c r="AJ5" s="1"/>
      <x:c r="AK5" s="1"/>
      <x:c r="AL5" s="1"/>
      <x:c r="AM5" s="1"/>
      <x:c r="AN5" s="1"/>
      <x:c r="AO5" s="1"/>
      <x:c r="AP5" s="1"/>
      <x:c r="AQ5" s="1"/>
      <x:c r="AR5" s="1"/>
      <x:c r="AS5" s="1"/>
      <x:c r="AT5" s="1"/>
      <x:c r="AU5" s="1"/>
      <x:c r="AV5" s="1"/>
      <x:c r="AW5" s="1"/>
      <x:c r="AX5" s="1"/>
      <x:c r="AY5" s="1"/>
      <x:c r="AZ5" s="1"/>
      <x:c r="BA5" s="1"/>
      <x:c r="BB5" s="1"/>
      <x:c r="BC5" s="1"/>
      <x:c r="BD5" s="1"/>
      <x:c r="BE5" s="1"/>
      <x:c r="BF5" s="1"/>
      <x:c r="BG5" s="1"/>
      <x:c r="BH5" s="1"/>
      <x:c r="BI5" s="1"/>
      <x:c r="BJ5" s="1"/>
      <x:c r="BK5" s="1"/>
      <x:c r="BL5" s="1"/>
      <x:c r="BM5" s="1"/>
      <x:c r="BN5" s="1"/>
      <x:c r="BO5" s="1"/>
      <x:c r="BP5" s="1"/>
      <x:c r="BQ5" s="1"/>
      <x:c r="BR5" s="1"/>
      <x:c r="BS5" s="1"/>
      <x:c r="BT5" s="1"/>
      <x:c r="BU5" s="1"/>
      <x:c r="BV5" s="1"/>
      <x:c r="BW5" s="1"/>
      <x:c r="BX5" s="1"/>
      <x:c r="BY5" s="1"/>
      <x:c r="BZ5" s="1"/>
      <x:c r="CA5" s="1"/>
      <x:c r="CB5" s="1"/>
      <x:c r="CC5" s="1"/>
      <x:c r="CD5" s="1"/>
      <x:c r="CE5" s="1"/>
      <x:c r="CF5" s="1"/>
      <x:c r="CG5" s="1"/>
      <x:c r="CH5" s="1"/>
      <x:c r="CI5" s="1"/>
      <x:c r="CJ5" s="1"/>
      <x:c r="CK5" s="1"/>
      <x:c r="CL5" s="1"/>
      <x:c r="CM5" s="1"/>
      <x:c r="CN5" s="1"/>
      <x:c r="CO5" s="1"/>
      <x:c r="CP5" s="1"/>
      <x:c r="CQ5" s="1"/>
      <x:c r="CR5" s="1"/>
      <x:c r="CS5" s="1"/>
      <x:c r="CT5" s="1"/>
      <x:c r="CU5" s="1"/>
      <x:c r="CV5" s="1"/>
      <x:c r="CW5" s="1"/>
      <x:c r="CX5" s="1"/>
      <x:c r="CY5" s="1"/>
      <x:c r="CZ5" s="1"/>
      <x:c r="DA5" s="1"/>
      <x:c r="DB5" s="1"/>
      <x:c r="DC5" s="1"/>
      <x:c r="DD5" s="1"/>
      <x:c r="DE5" s="1"/>
      <x:c r="DF5" s="1"/>
      <x:c r="DG5" s="1"/>
      <x:c r="DH5" s="1"/>
      <x:c r="DI5" s="1"/>
      <x:c r="DJ5" s="1"/>
      <x:c r="DK5" s="1"/>
      <x:c r="DL5" s="1"/>
      <x:c r="DM5" s="1"/>
      <x:c r="DN5" s="1"/>
      <x:c r="DO5" s="1"/>
      <x:c r="DP5" s="1"/>
      <x:c r="DQ5" s="1"/>
      <x:c r="DR5" s="1"/>
      <x:c r="DS5" s="1"/>
      <x:c r="DT5" s="1"/>
      <x:c r="DU5" s="1"/>
      <x:c r="DV5" s="1"/>
      <x:c r="DW5" s="1"/>
      <x:c r="DX5" s="1"/>
      <x:c r="DY5" s="1"/>
      <x:c r="DZ5" s="1"/>
      <x:c r="EA5" s="1"/>
      <x:c r="EB5" s="1"/>
      <x:c r="EC5" s="1"/>
      <x:c r="ED5" s="1"/>
      <x:c r="EE5" s="1"/>
      <x:c r="EF5" s="1"/>
      <x:c r="EG5" s="1"/>
      <x:c r="EH5" s="1"/>
      <x:c r="EI5" s="1"/>
      <x:c r="EJ5" s="1"/>
      <x:c r="EK5" s="1"/>
      <x:c r="EL5" s="1"/>
      <x:c r="EM5" s="1"/>
      <x:c r="EN5" s="1"/>
      <x:c r="EO5" s="1"/>
      <x:c r="EP5" s="1"/>
      <x:c r="EQ5" s="1"/>
      <x:c r="ER5" s="1"/>
      <x:c r="ES5" s="1"/>
      <x:c r="ET5" s="1"/>
      <x:c r="EU5" s="1"/>
      <x:c r="EV5" s="1"/>
      <x:c r="EW5" s="1"/>
      <x:c r="EX5" s="1"/>
      <x:c r="EY5" s="1"/>
      <x:c r="EZ5" s="1"/>
      <x:c r="FA5" s="1"/>
      <x:c r="FB5" s="1"/>
      <x:c r="FC5" s="1"/>
      <x:c r="FD5" s="1"/>
      <x:c r="FE5" s="1"/>
      <x:c r="FF5" s="1"/>
      <x:c r="FG5" s="1"/>
      <x:c r="FH5" s="1"/>
      <x:c r="FI5" s="1"/>
      <x:c r="FJ5" s="1"/>
      <x:c r="FK5" s="1"/>
      <x:c r="FL5" s="1"/>
      <x:c r="FM5" s="1"/>
      <x:c r="FN5" s="1"/>
      <x:c r="FO5" s="1"/>
      <x:c r="FP5" s="1"/>
      <x:c r="FQ5" s="1"/>
      <x:c r="FR5" s="1"/>
      <x:c r="FS5" s="1"/>
      <x:c r="FT5" s="1"/>
      <x:c r="FU5" s="1"/>
      <x:c r="FV5" s="1"/>
      <x:c r="FW5" s="1"/>
      <x:c r="FX5" s="1"/>
      <x:c r="FY5" s="1"/>
      <x:c r="FZ5" s="1"/>
      <x:c r="GA5" s="1"/>
      <x:c r="GB5" s="1"/>
      <x:c r="GC5" s="1"/>
      <x:c r="GD5" s="1"/>
      <x:c r="GE5" s="1"/>
      <x:c r="GF5" s="1"/>
      <x:c r="GG5" s="1"/>
      <x:c r="GH5" s="1"/>
      <x:c r="GI5" s="1"/>
      <x:c r="GJ5" s="1"/>
      <x:c r="GK5" s="1"/>
      <x:c r="GL5" s="1"/>
      <x:c r="GM5" s="1"/>
      <x:c r="GN5" s="1"/>
      <x:c r="GO5" s="1"/>
      <x:c r="GP5" s="1"/>
      <x:c r="GQ5" s="1"/>
      <x:c r="GR5" s="1"/>
      <x:c r="GS5" s="1"/>
      <x:c r="GT5" s="1"/>
      <x:c r="GU5" s="1"/>
      <x:c r="GV5" s="1"/>
      <x:c r="GW5" s="1"/>
      <x:c r="GX5" s="1"/>
      <x:c r="GY5" s="1"/>
      <x:c r="GZ5" s="1"/>
      <x:c r="HA5" s="1"/>
      <x:c r="HB5" s="1"/>
      <x:c r="HC5" s="1"/>
      <x:c r="HD5" s="1"/>
      <x:c r="HE5" s="1"/>
      <x:c r="HF5" s="1"/>
      <x:c r="HG5" s="1"/>
      <x:c r="HH5" s="1"/>
      <x:c r="HI5" s="1"/>
      <x:c r="HJ5" s="1"/>
      <x:c r="HK5" s="1"/>
      <x:c r="HL5" s="1"/>
      <x:c r="HM5" s="1"/>
      <x:c r="HN5" s="1"/>
      <x:c r="HO5" s="1"/>
      <x:c r="HP5" s="1"/>
      <x:c r="HQ5" s="1"/>
      <x:c r="HR5" s="1"/>
      <x:c r="HS5" s="1"/>
      <x:c r="HT5" s="1"/>
      <x:c r="HU5" s="1"/>
      <x:c r="HV5" s="1"/>
      <x:c r="HW5" s="1"/>
      <x:c r="HX5" s="1"/>
      <x:c r="HY5" s="1"/>
      <x:c r="HZ5" s="1"/>
      <x:c r="IA5" s="1"/>
      <x:c r="IB5" s="1"/>
      <x:c r="IC5" s="1"/>
      <x:c r="ID5" s="1"/>
      <x:c r="IE5" s="1"/>
      <x:c r="IF5" s="1"/>
      <x:c r="IG5" s="1"/>
      <x:c r="IH5" s="1"/>
      <x:c r="II5" s="1"/>
      <x:c r="IJ5" s="1"/>
      <x:c r="IK5" s="1"/>
      <x:c r="IL5" s="1"/>
      <x:c r="IM5" s="1"/>
      <x:c r="IN5" s="1"/>
      <x:c r="IO5" s="1"/>
      <x:c r="IP5" s="1"/>
      <x:c r="IQ5" s="1"/>
      <x:c r="IR5" s="1"/>
      <x:c r="IS5" s="1"/>
      <x:c r="IT5" s="1"/>
      <x:c r="IU5" s="1"/>
      <x:c r="IV5" s="1"/>
    </x:row>
    <x:row r="6" spans="1:6" customHeight="1">
      <x:c r="A6" s="36">
        <x:v>45450</x:v>
      </x:c>
      <x:c r="B6" s="37" t="s">
        <x:v>99</x:v>
      </x:c>
      <x:c r="C6" s="32" t="s">
        <x:v>20</x:v>
      </x:c>
      <x:c r="D6" s="33">
        <x:v>29000</x:v>
      </x:c>
      <x:c r="E6" s="31" t="s">
        <x:v>63</x:v>
      </x:c>
      <x:c r="F6" s="34" t="s">
        <x:v>101</x:v>
      </x:c>
    </x:row>
    <x:row r="7" spans="1:6" customHeight="1">
      <x:c r="A7" s="36">
        <x:v>45453</x:v>
      </x:c>
      <x:c r="B7" s="37" t="s">
        <x:v>97</x:v>
      </x:c>
      <x:c r="C7" s="32" t="s">
        <x:v>47</x:v>
      </x:c>
      <x:c r="D7" s="33">
        <x:v>288000</x:v>
      </x:c>
      <x:c r="E7" s="31" t="s">
        <x:v>78</x:v>
      </x:c>
      <x:c r="F7" s="34" t="s">
        <x:v>83</x:v>
      </x:c>
    </x:row>
    <x:row r="8" spans="1:6" customHeight="1">
      <x:c r="A8" s="36">
        <x:v>45455</x:v>
      </x:c>
      <x:c r="B8" s="37" t="s">
        <x:v>81</x:v>
      </x:c>
      <x:c r="C8" s="32" t="s">
        <x:v>2</x:v>
      </x:c>
      <x:c r="D8" s="33">
        <x:v>62000</x:v>
      </x:c>
      <x:c r="E8" s="31" t="s">
        <x:v>66</x:v>
      </x:c>
      <x:c r="F8" s="34" t="s">
        <x:v>65</x:v>
      </x:c>
    </x:row>
    <x:row r="9" spans="1:6" customHeight="1">
      <x:c r="A9" s="36">
        <x:v>45468</x:v>
      </x:c>
      <x:c r="B9" s="37" t="s">
        <x:v>95</x:v>
      </x:c>
      <x:c r="C9" s="32" t="s">
        <x:v>30</x:v>
      </x:c>
      <x:c r="D9" s="33">
        <x:v>88580</x:v>
      </x:c>
      <x:c r="E9" s="31" t="s">
        <x:v>57</x:v>
      </x:c>
      <x:c r="F9" s="34" t="s">
        <x:v>87</x:v>
      </x:c>
    </x:row>
    <x:row r="10" spans="1:6" customHeight="1">
      <x:c r="A10" s="36">
        <x:v>45469</x:v>
      </x:c>
      <x:c r="B10" s="38" t="s">
        <x:v>119</x:v>
      </x:c>
      <x:c r="C10" s="32" t="s">
        <x:v>16</x:v>
      </x:c>
      <x:c r="D10" s="33">
        <x:v>89710</x:v>
      </x:c>
      <x:c r="E10" s="31" t="s">
        <x:v>120</x:v>
      </x:c>
      <x:c r="F10" s="34" t="s">
        <x:v>87</x:v>
      </x:c>
    </x:row>
    <x:row r="11" spans="1:6" customHeight="1">
      <x:c r="A11" s="36">
        <x:v>45469</x:v>
      </x:c>
      <x:c r="B11" s="37" t="s">
        <x:v>97</x:v>
      </x:c>
      <x:c r="C11" s="32" t="s">
        <x:v>31</x:v>
      </x:c>
      <x:c r="D11" s="33">
        <x:v>21700</x:v>
      </x:c>
      <x:c r="E11" s="31" t="s">
        <x:v>58</x:v>
      </x:c>
      <x:c r="F11" s="34" t="s">
        <x:v>91</x:v>
      </x:c>
    </x:row>
    <x:row r="12" spans="1:6" customHeight="1">
      <x:c r="A12" s="36">
        <x:v>45469</x:v>
      </x:c>
      <x:c r="B12" s="37" t="s">
        <x:v>97</x:v>
      </x:c>
      <x:c r="C12" s="32" t="s">
        <x:v>31</x:v>
      </x:c>
      <x:c r="D12" s="33">
        <x:v>118300</x:v>
      </x:c>
      <x:c r="E12" s="31" t="s">
        <x:v>58</x:v>
      </x:c>
      <x:c r="F12" s="34" t="s">
        <x:v>117</x:v>
      </x:c>
    </x:row>
    <x:row r="13" spans="1:6" customHeight="1">
      <x:c r="A13" s="36">
        <x:v>45469</x:v>
      </x:c>
      <x:c r="B13" s="37" t="s">
        <x:v>81</x:v>
      </x:c>
      <x:c r="C13" s="32" t="s">
        <x:v>4</x:v>
      </x:c>
      <x:c r="D13" s="33">
        <x:v>72200</x:v>
      </x:c>
      <x:c r="E13" s="31" t="s">
        <x:v>132</x:v>
      </x:c>
      <x:c r="F13" s="34" t="s">
        <x:v>29</x:v>
      </x:c>
    </x:row>
    <x:row r="14" spans="1:6" customHeight="1">
      <x:c r="A14" s="36">
        <x:v>45469</x:v>
      </x:c>
      <x:c r="B14" s="37" t="s">
        <x:v>81</x:v>
      </x:c>
      <x:c r="C14" s="32" t="s">
        <x:v>4</x:v>
      </x:c>
      <x:c r="D14" s="33">
        <x:v>150000</x:v>
      </x:c>
      <x:c r="E14" s="31" t="s">
        <x:v>132</x:v>
      </x:c>
      <x:c r="F14" s="34" t="s">
        <x:v>28</x:v>
      </x:c>
    </x:row>
    <x:row r="15" spans="1:6" customHeight="1">
      <x:c r="A15" s="36">
        <x:v>45470</x:v>
      </x:c>
      <x:c r="B15" s="37" t="s">
        <x:v>95</x:v>
      </x:c>
      <x:c r="C15" s="32" t="s">
        <x:v>30</x:v>
      </x:c>
      <x:c r="D15" s="33">
        <x:v>33700</x:v>
      </x:c>
      <x:c r="E15" s="31" t="s">
        <x:v>57</x:v>
      </x:c>
      <x:c r="F15" s="34" t="s">
        <x:v>87</x:v>
      </x:c>
    </x:row>
    <x:row r="16" spans="1:6" customHeight="1">
      <x:c r="A16" s="36">
        <x:v>45470</x:v>
      </x:c>
      <x:c r="B16" s="37" t="s">
        <x:v>81</x:v>
      </x:c>
      <x:c r="C16" s="32" t="s">
        <x:v>53</x:v>
      </x:c>
      <x:c r="D16" s="33">
        <x:v>300000</x:v>
      </x:c>
      <x:c r="E16" s="31" t="s">
        <x:v>67</x:v>
      </x:c>
      <x:c r="F16" s="34" t="s">
        <x:v>118</x:v>
      </x:c>
    </x:row>
    <x:row r="17" spans="1:6" customHeight="1">
      <x:c r="A17" s="36">
        <x:v>45476</x:v>
      </x:c>
      <x:c r="B17" s="37" t="s">
        <x:v>97</x:v>
      </x:c>
      <x:c r="C17" s="32" t="s">
        <x:v>39</x:v>
      </x:c>
      <x:c r="D17" s="33">
        <x:v>358800</x:v>
      </x:c>
      <x:c r="E17" s="31" t="s">
        <x:v>77</x:v>
      </x:c>
      <x:c r="F17" s="34" t="s">
        <x:v>51</x:v>
      </x:c>
    </x:row>
    <x:row r="18" spans="1:256" s="49" customFormat="1" customHeight="1">
      <x:c r="A18" s="36" t="s">
        <x:v>128</x:v>
      </x:c>
      <x:c r="B18" s="37" t="s">
        <x:v>84</x:v>
      </x:c>
      <x:c r="C18" s="32" t="s">
        <x:v>1</x:v>
      </x:c>
      <x:c r="D18" s="33">
        <x:v>5500</x:v>
      </x:c>
      <x:c r="E18" s="31" t="s">
        <x:v>102</x:v>
      </x:c>
      <x:c r="F18" s="34" t="s">
        <x:v>108</x:v>
      </x:c>
      <x:c r="G18" s="1"/>
      <x:c r="H18" s="1"/>
      <x:c r="I18" s="1"/>
      <x:c r="J18" s="1"/>
      <x:c r="K18" s="1"/>
      <x:c r="L18" s="1"/>
      <x:c r="M18" s="1"/>
      <x:c r="N18" s="1"/>
      <x:c r="O18" s="1"/>
      <x:c r="P18" s="1"/>
      <x:c r="Q18" s="1"/>
      <x:c r="R18" s="1"/>
      <x:c r="S18" s="1"/>
      <x:c r="T18" s="1"/>
      <x:c r="U18" s="1"/>
      <x:c r="V18" s="1"/>
      <x:c r="W18" s="1"/>
      <x:c r="X18" s="1"/>
      <x:c r="Y18" s="1"/>
      <x:c r="Z18" s="1"/>
      <x:c r="AA18" s="1"/>
      <x:c r="AB18" s="1"/>
      <x:c r="AC18" s="1"/>
      <x:c r="AD18" s="1"/>
      <x:c r="AE18" s="1"/>
      <x:c r="AF18" s="1"/>
      <x:c r="AG18" s="1"/>
      <x:c r="AH18" s="1"/>
      <x:c r="AI18" s="1"/>
      <x:c r="AJ18" s="1"/>
      <x:c r="AK18" s="1"/>
      <x:c r="AL18" s="1"/>
      <x:c r="AM18" s="1"/>
      <x:c r="AN18" s="1"/>
      <x:c r="AO18" s="1"/>
      <x:c r="AP18" s="1"/>
      <x:c r="AQ18" s="1"/>
      <x:c r="AR18" s="1"/>
      <x:c r="AS18" s="1"/>
      <x:c r="AT18" s="1"/>
      <x:c r="AU18" s="1"/>
      <x:c r="AV18" s="1"/>
      <x:c r="AW18" s="1"/>
      <x:c r="AX18" s="1"/>
      <x:c r="AY18" s="1"/>
      <x:c r="AZ18" s="1"/>
      <x:c r="BA18" s="1"/>
      <x:c r="BB18" s="1"/>
      <x:c r="BC18" s="1"/>
      <x:c r="BD18" s="1"/>
      <x:c r="BE18" s="1"/>
      <x:c r="BF18" s="1"/>
      <x:c r="BG18" s="1"/>
      <x:c r="BH18" s="1"/>
      <x:c r="BI18" s="1"/>
      <x:c r="BJ18" s="1"/>
      <x:c r="BK18" s="1"/>
      <x:c r="BL18" s="1"/>
      <x:c r="BM18" s="1"/>
      <x:c r="BN18" s="1"/>
      <x:c r="BO18" s="1"/>
      <x:c r="BP18" s="1"/>
      <x:c r="BQ18" s="1"/>
      <x:c r="BR18" s="1"/>
      <x:c r="BS18" s="1"/>
      <x:c r="BT18" s="1"/>
      <x:c r="BU18" s="1"/>
      <x:c r="BV18" s="1"/>
      <x:c r="BW18" s="1"/>
      <x:c r="BX18" s="1"/>
      <x:c r="BY18" s="1"/>
      <x:c r="BZ18" s="1"/>
      <x:c r="CA18" s="1"/>
      <x:c r="CB18" s="1"/>
      <x:c r="CC18" s="1"/>
      <x:c r="CD18" s="1"/>
      <x:c r="CE18" s="1"/>
      <x:c r="CF18" s="1"/>
      <x:c r="CG18" s="1"/>
      <x:c r="CH18" s="1"/>
      <x:c r="CI18" s="1"/>
      <x:c r="CJ18" s="1"/>
      <x:c r="CK18" s="1"/>
      <x:c r="CL18" s="1"/>
      <x:c r="CM18" s="1"/>
      <x:c r="CN18" s="1"/>
      <x:c r="CO18" s="1"/>
      <x:c r="CP18" s="1"/>
      <x:c r="CQ18" s="1"/>
      <x:c r="CR18" s="1"/>
      <x:c r="CS18" s="1"/>
      <x:c r="CT18" s="1"/>
      <x:c r="CU18" s="1"/>
      <x:c r="CV18" s="1"/>
      <x:c r="CW18" s="1"/>
      <x:c r="CX18" s="1"/>
      <x:c r="CY18" s="1"/>
      <x:c r="CZ18" s="1"/>
      <x:c r="DA18" s="1"/>
      <x:c r="DB18" s="1"/>
      <x:c r="DC18" s="1"/>
      <x:c r="DD18" s="1"/>
      <x:c r="DE18" s="1"/>
      <x:c r="DF18" s="1"/>
      <x:c r="DG18" s="1"/>
      <x:c r="DH18" s="1"/>
      <x:c r="DI18" s="1"/>
      <x:c r="DJ18" s="1"/>
      <x:c r="DK18" s="1"/>
      <x:c r="DL18" s="1"/>
      <x:c r="DM18" s="1"/>
      <x:c r="DN18" s="1"/>
      <x:c r="DO18" s="1"/>
      <x:c r="DP18" s="1"/>
      <x:c r="DQ18" s="1"/>
      <x:c r="DR18" s="1"/>
      <x:c r="DS18" s="1"/>
      <x:c r="DT18" s="1"/>
      <x:c r="DU18" s="1"/>
      <x:c r="DV18" s="1"/>
      <x:c r="DW18" s="1"/>
      <x:c r="DX18" s="1"/>
      <x:c r="DY18" s="1"/>
      <x:c r="DZ18" s="1"/>
      <x:c r="EA18" s="1"/>
      <x:c r="EB18" s="1"/>
      <x:c r="EC18" s="1"/>
      <x:c r="ED18" s="1"/>
      <x:c r="EE18" s="1"/>
      <x:c r="EF18" s="1"/>
      <x:c r="EG18" s="1"/>
      <x:c r="EH18" s="1"/>
      <x:c r="EI18" s="1"/>
      <x:c r="EJ18" s="1"/>
      <x:c r="EK18" s="1"/>
      <x:c r="EL18" s="1"/>
      <x:c r="EM18" s="1"/>
      <x:c r="EN18" s="1"/>
      <x:c r="EO18" s="1"/>
      <x:c r="EP18" s="1"/>
      <x:c r="EQ18" s="1"/>
      <x:c r="ER18" s="1"/>
      <x:c r="ES18" s="1"/>
      <x:c r="ET18" s="1"/>
      <x:c r="EU18" s="1"/>
      <x:c r="EV18" s="1"/>
      <x:c r="EW18" s="1"/>
      <x:c r="EX18" s="1"/>
      <x:c r="EY18" s="1"/>
      <x:c r="EZ18" s="1"/>
      <x:c r="FA18" s="1"/>
      <x:c r="FB18" s="1"/>
      <x:c r="FC18" s="1"/>
      <x:c r="FD18" s="1"/>
      <x:c r="FE18" s="1"/>
      <x:c r="FF18" s="1"/>
      <x:c r="FG18" s="1"/>
      <x:c r="FH18" s="1"/>
      <x:c r="FI18" s="1"/>
      <x:c r="FJ18" s="1"/>
      <x:c r="FK18" s="1"/>
      <x:c r="FL18" s="1"/>
      <x:c r="FM18" s="1"/>
      <x:c r="FN18" s="1"/>
      <x:c r="FO18" s="1"/>
      <x:c r="FP18" s="1"/>
      <x:c r="FQ18" s="1"/>
      <x:c r="FR18" s="1"/>
      <x:c r="FS18" s="1"/>
      <x:c r="FT18" s="1"/>
      <x:c r="FU18" s="1"/>
      <x:c r="FV18" s="1"/>
      <x:c r="FW18" s="1"/>
      <x:c r="FX18" s="1"/>
      <x:c r="FY18" s="1"/>
      <x:c r="FZ18" s="1"/>
      <x:c r="GA18" s="1"/>
      <x:c r="GB18" s="1"/>
      <x:c r="GC18" s="1"/>
      <x:c r="GD18" s="1"/>
      <x:c r="GE18" s="1"/>
      <x:c r="GF18" s="1"/>
      <x:c r="GG18" s="1"/>
      <x:c r="GH18" s="1"/>
      <x:c r="GI18" s="1"/>
      <x:c r="GJ18" s="1"/>
      <x:c r="GK18" s="1"/>
      <x:c r="GL18" s="1"/>
      <x:c r="GM18" s="1"/>
      <x:c r="GN18" s="1"/>
      <x:c r="GO18" s="1"/>
      <x:c r="GP18" s="1"/>
      <x:c r="GQ18" s="1"/>
      <x:c r="GR18" s="1"/>
      <x:c r="GS18" s="1"/>
      <x:c r="GT18" s="1"/>
      <x:c r="GU18" s="1"/>
      <x:c r="GV18" s="1"/>
      <x:c r="GW18" s="1"/>
      <x:c r="GX18" s="1"/>
      <x:c r="GY18" s="1"/>
      <x:c r="GZ18" s="1"/>
      <x:c r="HA18" s="1"/>
      <x:c r="HB18" s="1"/>
      <x:c r="HC18" s="1"/>
      <x:c r="HD18" s="1"/>
      <x:c r="HE18" s="1"/>
      <x:c r="HF18" s="1"/>
      <x:c r="HG18" s="1"/>
      <x:c r="HH18" s="1"/>
      <x:c r="HI18" s="1"/>
      <x:c r="HJ18" s="1"/>
      <x:c r="HK18" s="1"/>
      <x:c r="HL18" s="1"/>
      <x:c r="HM18" s="1"/>
      <x:c r="HN18" s="1"/>
      <x:c r="HO18" s="1"/>
      <x:c r="HP18" s="1"/>
      <x:c r="HQ18" s="1"/>
      <x:c r="HR18" s="1"/>
      <x:c r="HS18" s="1"/>
      <x:c r="HT18" s="1"/>
      <x:c r="HU18" s="1"/>
      <x:c r="HV18" s="1"/>
      <x:c r="HW18" s="1"/>
      <x:c r="HX18" s="1"/>
      <x:c r="HY18" s="1"/>
      <x:c r="HZ18" s="1"/>
      <x:c r="IA18" s="1"/>
      <x:c r="IB18" s="1"/>
      <x:c r="IC18" s="1"/>
      <x:c r="ID18" s="1"/>
      <x:c r="IE18" s="1"/>
      <x:c r="IF18" s="1"/>
      <x:c r="IG18" s="1"/>
      <x:c r="IH18" s="1"/>
      <x:c r="II18" s="1"/>
      <x:c r="IJ18" s="1"/>
      <x:c r="IK18" s="1"/>
      <x:c r="IL18" s="1"/>
      <x:c r="IM18" s="1"/>
      <x:c r="IN18" s="1"/>
      <x:c r="IO18" s="1"/>
      <x:c r="IP18" s="1"/>
      <x:c r="IQ18" s="1"/>
      <x:c r="IR18" s="1"/>
      <x:c r="IS18" s="1"/>
      <x:c r="IT18" s="1"/>
      <x:c r="IU18" s="1"/>
      <x:c r="IV18" s="1"/>
    </x:row>
    <x:row r="19" spans="1:6" customHeight="1">
      <x:c r="A19" s="36">
        <x:v>45481</x:v>
      </x:c>
      <x:c r="B19" s="37" t="s">
        <x:v>99</x:v>
      </x:c>
      <x:c r="C19" s="32" t="s">
        <x:v>36</x:v>
      </x:c>
      <x:c r="D19" s="33">
        <x:v>240000</x:v>
      </x:c>
      <x:c r="E19" s="31" t="s">
        <x:v>78</x:v>
      </x:c>
      <x:c r="F19" s="34" t="s">
        <x:v>43</x:v>
      </x:c>
    </x:row>
    <x:row r="20" spans="1:6" customHeight="1">
      <x:c r="A20" s="36">
        <x:v>45481</x:v>
      </x:c>
      <x:c r="B20" s="37" t="s">
        <x:v>81</x:v>
      </x:c>
      <x:c r="C20" s="32" t="s">
        <x:v>49</x:v>
      </x:c>
      <x:c r="D20" s="33">
        <x:v>133000</x:v>
      </x:c>
      <x:c r="E20" s="31" t="s">
        <x:v>132</x:v>
      </x:c>
      <x:c r="F20" s="34" t="s">
        <x:v>45</x:v>
      </x:c>
    </x:row>
    <x:row r="21" spans="1:6" customHeight="1">
      <x:c r="A21" s="36">
        <x:v>45482</x:v>
      </x:c>
      <x:c r="B21" s="37" t="s">
        <x:v>84</x:v>
      </x:c>
      <x:c r="C21" s="32" t="s">
        <x:v>6</x:v>
      </x:c>
      <x:c r="D21" s="33">
        <x:v>25500</x:v>
      </x:c>
      <x:c r="E21" s="31" t="s">
        <x:v>25</x:v>
      </x:c>
      <x:c r="F21" s="34" t="s">
        <x:v>133</x:v>
      </x:c>
    </x:row>
    <x:row r="22" spans="1:6" customHeight="1">
      <x:c r="A22" s="36">
        <x:v>45482</x:v>
      </x:c>
      <x:c r="B22" s="37" t="s">
        <x:v>84</x:v>
      </x:c>
      <x:c r="C22" s="32" t="s">
        <x:v>6</x:v>
      </x:c>
      <x:c r="D22" s="33">
        <x:v>28000</x:v>
      </x:c>
      <x:c r="E22" s="31" t="s">
        <x:v>25</x:v>
      </x:c>
      <x:c r="F22" s="34" t="s">
        <x:v>70</x:v>
      </x:c>
    </x:row>
    <x:row r="23" spans="1:6" customHeight="1">
      <x:c r="A23" s="36">
        <x:v>45488</x:v>
      </x:c>
      <x:c r="B23" s="37" t="s">
        <x:v>97</x:v>
      </x:c>
      <x:c r="C23" s="32" t="s">
        <x:v>5</x:v>
      </x:c>
      <x:c r="D23" s="33">
        <x:v>213200</x:v>
      </x:c>
      <x:c r="E23" s="31" t="s">
        <x:v>100</x:v>
      </x:c>
      <x:c r="F23" s="34" t="s">
        <x:v>89</x:v>
      </x:c>
    </x:row>
    <x:row r="24" spans="1:6" customHeight="1">
      <x:c r="A24" s="36">
        <x:v>45489</x:v>
      </x:c>
      <x:c r="B24" s="37" t="s">
        <x:v>97</x:v>
      </x:c>
      <x:c r="C24" s="32" t="s">
        <x:v>50</x:v>
      </x:c>
      <x:c r="D24" s="33">
        <x:v>72000</x:v>
      </x:c>
      <x:c r="E24" s="31" t="s">
        <x:v>15</x:v>
      </x:c>
      <x:c r="F24" s="34" t="s">
        <x:v>62</x:v>
      </x:c>
    </x:row>
    <x:row r="25" spans="1:256" s="49" customFormat="1" customHeight="1">
      <x:c r="A25" s="36" t="s">
        <x:v>129</x:v>
      </x:c>
      <x:c r="B25" s="37" t="s">
        <x:v>81</x:v>
      </x:c>
      <x:c r="C25" s="32" t="s">
        <x:v>18</x:v>
      </x:c>
      <x:c r="D25" s="33">
        <x:v>40000</x:v>
      </x:c>
      <x:c r="E25" s="31" t="s">
        <x:v>55</x:v>
      </x:c>
      <x:c r="F25" s="34" t="s">
        <x:v>52</x:v>
      </x:c>
      <x:c r="G25" s="1"/>
      <x:c r="H25" s="1"/>
      <x:c r="I25" s="1"/>
      <x:c r="J25" s="1"/>
      <x:c r="K25" s="1"/>
      <x:c r="L25" s="1"/>
      <x:c r="M25" s="1"/>
      <x:c r="N25" s="1"/>
      <x:c r="O25" s="1"/>
      <x:c r="P25" s="1"/>
      <x:c r="Q25" s="1"/>
      <x:c r="R25" s="1"/>
      <x:c r="S25" s="1"/>
      <x:c r="T25" s="1"/>
      <x:c r="U25" s="1"/>
      <x:c r="V25" s="1"/>
      <x:c r="W25" s="1"/>
      <x:c r="X25" s="1"/>
      <x:c r="Y25" s="1"/>
      <x:c r="Z25" s="1"/>
      <x:c r="AA25" s="1"/>
      <x:c r="AB25" s="1"/>
      <x:c r="AC25" s="1"/>
      <x:c r="AD25" s="1"/>
      <x:c r="AE25" s="1"/>
      <x:c r="AF25" s="1"/>
      <x:c r="AG25" s="1"/>
      <x:c r="AH25" s="1"/>
      <x:c r="AI25" s="1"/>
      <x:c r="AJ25" s="1"/>
      <x:c r="AK25" s="1"/>
      <x:c r="AL25" s="1"/>
      <x:c r="AM25" s="1"/>
      <x:c r="AN25" s="1"/>
      <x:c r="AO25" s="1"/>
      <x:c r="AP25" s="1"/>
      <x:c r="AQ25" s="1"/>
      <x:c r="AR25" s="1"/>
      <x:c r="AS25" s="1"/>
      <x:c r="AT25" s="1"/>
      <x:c r="AU25" s="1"/>
      <x:c r="AV25" s="1"/>
      <x:c r="AW25" s="1"/>
      <x:c r="AX25" s="1"/>
      <x:c r="AY25" s="1"/>
      <x:c r="AZ25" s="1"/>
      <x:c r="BA25" s="1"/>
      <x:c r="BB25" s="1"/>
      <x:c r="BC25" s="1"/>
      <x:c r="BD25" s="1"/>
      <x:c r="BE25" s="1"/>
      <x:c r="BF25" s="1"/>
      <x:c r="BG25" s="1"/>
      <x:c r="BH25" s="1"/>
      <x:c r="BI25" s="1"/>
      <x:c r="BJ25" s="1"/>
      <x:c r="BK25" s="1"/>
      <x:c r="BL25" s="1"/>
      <x:c r="BM25" s="1"/>
      <x:c r="BN25" s="1"/>
      <x:c r="BO25" s="1"/>
      <x:c r="BP25" s="1"/>
      <x:c r="BQ25" s="1"/>
      <x:c r="BR25" s="1"/>
      <x:c r="BS25" s="1"/>
      <x:c r="BT25" s="1"/>
      <x:c r="BU25" s="1"/>
      <x:c r="BV25" s="1"/>
      <x:c r="BW25" s="1"/>
      <x:c r="BX25" s="1"/>
      <x:c r="BY25" s="1"/>
      <x:c r="BZ25" s="1"/>
      <x:c r="CA25" s="1"/>
      <x:c r="CB25" s="1"/>
      <x:c r="CC25" s="1"/>
      <x:c r="CD25" s="1"/>
      <x:c r="CE25" s="1"/>
      <x:c r="CF25" s="1"/>
      <x:c r="CG25" s="1"/>
      <x:c r="CH25" s="1"/>
      <x:c r="CI25" s="1"/>
      <x:c r="CJ25" s="1"/>
      <x:c r="CK25" s="1"/>
      <x:c r="CL25" s="1"/>
      <x:c r="CM25" s="1"/>
      <x:c r="CN25" s="1"/>
      <x:c r="CO25" s="1"/>
      <x:c r="CP25" s="1"/>
      <x:c r="CQ25" s="1"/>
      <x:c r="CR25" s="1"/>
      <x:c r="CS25" s="1"/>
      <x:c r="CT25" s="1"/>
      <x:c r="CU25" s="1"/>
      <x:c r="CV25" s="1"/>
      <x:c r="CW25" s="1"/>
      <x:c r="CX25" s="1"/>
      <x:c r="CY25" s="1"/>
      <x:c r="CZ25" s="1"/>
      <x:c r="DA25" s="1"/>
      <x:c r="DB25" s="1"/>
      <x:c r="DC25" s="1"/>
      <x:c r="DD25" s="1"/>
      <x:c r="DE25" s="1"/>
      <x:c r="DF25" s="1"/>
      <x:c r="DG25" s="1"/>
      <x:c r="DH25" s="1"/>
      <x:c r="DI25" s="1"/>
      <x:c r="DJ25" s="1"/>
      <x:c r="DK25" s="1"/>
      <x:c r="DL25" s="1"/>
      <x:c r="DM25" s="1"/>
      <x:c r="DN25" s="1"/>
      <x:c r="DO25" s="1"/>
      <x:c r="DP25" s="1"/>
      <x:c r="DQ25" s="1"/>
      <x:c r="DR25" s="1"/>
      <x:c r="DS25" s="1"/>
      <x:c r="DT25" s="1"/>
      <x:c r="DU25" s="1"/>
      <x:c r="DV25" s="1"/>
      <x:c r="DW25" s="1"/>
      <x:c r="DX25" s="1"/>
      <x:c r="DY25" s="1"/>
      <x:c r="DZ25" s="1"/>
      <x:c r="EA25" s="1"/>
      <x:c r="EB25" s="1"/>
      <x:c r="EC25" s="1"/>
      <x:c r="ED25" s="1"/>
      <x:c r="EE25" s="1"/>
      <x:c r="EF25" s="1"/>
      <x:c r="EG25" s="1"/>
      <x:c r="EH25" s="1"/>
      <x:c r="EI25" s="1"/>
      <x:c r="EJ25" s="1"/>
      <x:c r="EK25" s="1"/>
      <x:c r="EL25" s="1"/>
      <x:c r="EM25" s="1"/>
      <x:c r="EN25" s="1"/>
      <x:c r="EO25" s="1"/>
      <x:c r="EP25" s="1"/>
      <x:c r="EQ25" s="1"/>
      <x:c r="ER25" s="1"/>
      <x:c r="ES25" s="1"/>
      <x:c r="ET25" s="1"/>
      <x:c r="EU25" s="1"/>
      <x:c r="EV25" s="1"/>
      <x:c r="EW25" s="1"/>
      <x:c r="EX25" s="1"/>
      <x:c r="EY25" s="1"/>
      <x:c r="EZ25" s="1"/>
      <x:c r="FA25" s="1"/>
      <x:c r="FB25" s="1"/>
      <x:c r="FC25" s="1"/>
      <x:c r="FD25" s="1"/>
      <x:c r="FE25" s="1"/>
      <x:c r="FF25" s="1"/>
      <x:c r="FG25" s="1"/>
      <x:c r="FH25" s="1"/>
      <x:c r="FI25" s="1"/>
      <x:c r="FJ25" s="1"/>
      <x:c r="FK25" s="1"/>
      <x:c r="FL25" s="1"/>
      <x:c r="FM25" s="1"/>
      <x:c r="FN25" s="1"/>
      <x:c r="FO25" s="1"/>
      <x:c r="FP25" s="1"/>
      <x:c r="FQ25" s="1"/>
      <x:c r="FR25" s="1"/>
      <x:c r="FS25" s="1"/>
      <x:c r="FT25" s="1"/>
      <x:c r="FU25" s="1"/>
      <x:c r="FV25" s="1"/>
      <x:c r="FW25" s="1"/>
      <x:c r="FX25" s="1"/>
      <x:c r="FY25" s="1"/>
      <x:c r="FZ25" s="1"/>
      <x:c r="GA25" s="1"/>
      <x:c r="GB25" s="1"/>
      <x:c r="GC25" s="1"/>
      <x:c r="GD25" s="1"/>
      <x:c r="GE25" s="1"/>
      <x:c r="GF25" s="1"/>
      <x:c r="GG25" s="1"/>
      <x:c r="GH25" s="1"/>
      <x:c r="GI25" s="1"/>
      <x:c r="GJ25" s="1"/>
      <x:c r="GK25" s="1"/>
      <x:c r="GL25" s="1"/>
      <x:c r="GM25" s="1"/>
      <x:c r="GN25" s="1"/>
      <x:c r="GO25" s="1"/>
      <x:c r="GP25" s="1"/>
      <x:c r="GQ25" s="1"/>
      <x:c r="GR25" s="1"/>
      <x:c r="GS25" s="1"/>
      <x:c r="GT25" s="1"/>
      <x:c r="GU25" s="1"/>
      <x:c r="GV25" s="1"/>
      <x:c r="GW25" s="1"/>
      <x:c r="GX25" s="1"/>
      <x:c r="GY25" s="1"/>
      <x:c r="GZ25" s="1"/>
      <x:c r="HA25" s="1"/>
      <x:c r="HB25" s="1"/>
      <x:c r="HC25" s="1"/>
      <x:c r="HD25" s="1"/>
      <x:c r="HE25" s="1"/>
      <x:c r="HF25" s="1"/>
      <x:c r="HG25" s="1"/>
      <x:c r="HH25" s="1"/>
      <x:c r="HI25" s="1"/>
      <x:c r="HJ25" s="1"/>
      <x:c r="HK25" s="1"/>
      <x:c r="HL25" s="1"/>
      <x:c r="HM25" s="1"/>
      <x:c r="HN25" s="1"/>
      <x:c r="HO25" s="1"/>
      <x:c r="HP25" s="1"/>
      <x:c r="HQ25" s="1"/>
      <x:c r="HR25" s="1"/>
      <x:c r="HS25" s="1"/>
      <x:c r="HT25" s="1"/>
      <x:c r="HU25" s="1"/>
      <x:c r="HV25" s="1"/>
      <x:c r="HW25" s="1"/>
      <x:c r="HX25" s="1"/>
      <x:c r="HY25" s="1"/>
      <x:c r="HZ25" s="1"/>
      <x:c r="IA25" s="1"/>
      <x:c r="IB25" s="1"/>
      <x:c r="IC25" s="1"/>
      <x:c r="ID25" s="1"/>
      <x:c r="IE25" s="1"/>
      <x:c r="IF25" s="1"/>
      <x:c r="IG25" s="1"/>
      <x:c r="IH25" s="1"/>
      <x:c r="II25" s="1"/>
      <x:c r="IJ25" s="1"/>
      <x:c r="IK25" s="1"/>
      <x:c r="IL25" s="1"/>
      <x:c r="IM25" s="1"/>
      <x:c r="IN25" s="1"/>
      <x:c r="IO25" s="1"/>
      <x:c r="IP25" s="1"/>
      <x:c r="IQ25" s="1"/>
      <x:c r="IR25" s="1"/>
      <x:c r="IS25" s="1"/>
      <x:c r="IT25" s="1"/>
      <x:c r="IU25" s="1"/>
      <x:c r="IV25" s="1"/>
    </x:row>
    <x:row r="26" spans="1:6" customHeight="1">
      <x:c r="A26" s="36">
        <x:v>45495</x:v>
      </x:c>
      <x:c r="B26" s="39" t="s">
        <x:v>99</x:v>
      </x:c>
      <x:c r="C26" s="32" t="s">
        <x:v>140</x:v>
      </x:c>
      <x:c r="D26" s="33">
        <x:v>22230</x:v>
      </x:c>
      <x:c r="E26" s="35" t="s">
        <x:v>64</x:v>
      </x:c>
      <x:c r="F26" s="34" t="s">
        <x:v>60</x:v>
      </x:c>
    </x:row>
    <x:row r="27" spans="1:6" customHeight="1">
      <x:c r="A27" s="36">
        <x:v>45495</x:v>
      </x:c>
      <x:c r="B27" s="39" t="s">
        <x:v>99</x:v>
      </x:c>
      <x:c r="C27" s="32" t="s">
        <x:v>140</x:v>
      </x:c>
      <x:c r="D27" s="33">
        <x:v>40000</x:v>
      </x:c>
      <x:c r="E27" s="35" t="s">
        <x:v>64</x:v>
      </x:c>
      <x:c r="F27" s="34" t="s">
        <x:v>93</x:v>
      </x:c>
    </x:row>
    <x:row r="28" spans="1:6" customHeight="1">
      <x:c r="A28" s="36">
        <x:v>45496</x:v>
      </x:c>
      <x:c r="B28" s="39" t="s">
        <x:v>99</x:v>
      </x:c>
      <x:c r="C28" s="32" t="s">
        <x:v>140</x:v>
      </x:c>
      <x:c r="D28" s="33">
        <x:v>28000</x:v>
      </x:c>
      <x:c r="E28" s="35" t="s">
        <x:v>64</x:v>
      </x:c>
      <x:c r="F28" s="34" t="s">
        <x:v>80</x:v>
      </x:c>
    </x:row>
    <x:row r="29" spans="1:256" s="49" customFormat="1" customHeight="1">
      <x:c r="A29" s="36" t="s">
        <x:v>46</x:v>
      </x:c>
      <x:c r="B29" s="39" t="s">
        <x:v>99</x:v>
      </x:c>
      <x:c r="C29" s="32" t="s">
        <x:v>140</x:v>
      </x:c>
      <x:c r="D29" s="33">
        <x:v>22500</x:v>
      </x:c>
      <x:c r="E29" s="35" t="s">
        <x:v>64</x:v>
      </x:c>
      <x:c r="F29" s="34" t="s">
        <x:v>61</x:v>
      </x:c>
      <x:c r="G29" s="1"/>
      <x:c r="H29" s="1"/>
      <x:c r="I29" s="1"/>
      <x:c r="J29" s="1"/>
      <x:c r="K29" s="1"/>
      <x:c r="L29" s="1"/>
      <x:c r="M29" s="1"/>
      <x:c r="N29" s="1"/>
      <x:c r="O29" s="1"/>
      <x:c r="P29" s="1"/>
      <x:c r="Q29" s="1"/>
      <x:c r="R29" s="1"/>
      <x:c r="S29" s="1"/>
      <x:c r="T29" s="1"/>
      <x:c r="U29" s="1"/>
      <x:c r="V29" s="1"/>
      <x:c r="W29" s="1"/>
      <x:c r="X29" s="1"/>
      <x:c r="Y29" s="1"/>
      <x:c r="Z29" s="1"/>
      <x:c r="AA29" s="1"/>
      <x:c r="AB29" s="1"/>
      <x:c r="AC29" s="1"/>
      <x:c r="AD29" s="1"/>
      <x:c r="AE29" s="1"/>
      <x:c r="AF29" s="1"/>
      <x:c r="AG29" s="1"/>
      <x:c r="AH29" s="1"/>
      <x:c r="AI29" s="1"/>
      <x:c r="AJ29" s="1"/>
      <x:c r="AK29" s="1"/>
      <x:c r="AL29" s="1"/>
      <x:c r="AM29" s="1"/>
      <x:c r="AN29" s="1"/>
      <x:c r="AO29" s="1"/>
      <x:c r="AP29" s="1"/>
      <x:c r="AQ29" s="1"/>
      <x:c r="AR29" s="1"/>
      <x:c r="AS29" s="1"/>
      <x:c r="AT29" s="1"/>
      <x:c r="AU29" s="1"/>
      <x:c r="AV29" s="1"/>
      <x:c r="AW29" s="1"/>
      <x:c r="AX29" s="1"/>
      <x:c r="AY29" s="1"/>
      <x:c r="AZ29" s="1"/>
      <x:c r="BA29" s="1"/>
      <x:c r="BB29" s="1"/>
      <x:c r="BC29" s="1"/>
      <x:c r="BD29" s="1"/>
      <x:c r="BE29" s="1"/>
      <x:c r="BF29" s="1"/>
      <x:c r="BG29" s="1"/>
      <x:c r="BH29" s="1"/>
      <x:c r="BI29" s="1"/>
      <x:c r="BJ29" s="1"/>
      <x:c r="BK29" s="1"/>
      <x:c r="BL29" s="1"/>
      <x:c r="BM29" s="1"/>
      <x:c r="BN29" s="1"/>
      <x:c r="BO29" s="1"/>
      <x:c r="BP29" s="1"/>
      <x:c r="BQ29" s="1"/>
      <x:c r="BR29" s="1"/>
      <x:c r="BS29" s="1"/>
      <x:c r="BT29" s="1"/>
      <x:c r="BU29" s="1"/>
      <x:c r="BV29" s="1"/>
      <x:c r="BW29" s="1"/>
      <x:c r="BX29" s="1"/>
      <x:c r="BY29" s="1"/>
      <x:c r="BZ29" s="1"/>
      <x:c r="CA29" s="1"/>
      <x:c r="CB29" s="1"/>
      <x:c r="CC29" s="1"/>
      <x:c r="CD29" s="1"/>
      <x:c r="CE29" s="1"/>
      <x:c r="CF29" s="1"/>
      <x:c r="CG29" s="1"/>
      <x:c r="CH29" s="1"/>
      <x:c r="CI29" s="1"/>
      <x:c r="CJ29" s="1"/>
      <x:c r="CK29" s="1"/>
      <x:c r="CL29" s="1"/>
      <x:c r="CM29" s="1"/>
      <x:c r="CN29" s="1"/>
      <x:c r="CO29" s="1"/>
      <x:c r="CP29" s="1"/>
      <x:c r="CQ29" s="1"/>
      <x:c r="CR29" s="1"/>
      <x:c r="CS29" s="1"/>
      <x:c r="CT29" s="1"/>
      <x:c r="CU29" s="1"/>
      <x:c r="CV29" s="1"/>
      <x:c r="CW29" s="1"/>
      <x:c r="CX29" s="1"/>
      <x:c r="CY29" s="1"/>
      <x:c r="CZ29" s="1"/>
      <x:c r="DA29" s="1"/>
      <x:c r="DB29" s="1"/>
      <x:c r="DC29" s="1"/>
      <x:c r="DD29" s="1"/>
      <x:c r="DE29" s="1"/>
      <x:c r="DF29" s="1"/>
      <x:c r="DG29" s="1"/>
      <x:c r="DH29" s="1"/>
      <x:c r="DI29" s="1"/>
      <x:c r="DJ29" s="1"/>
      <x:c r="DK29" s="1"/>
      <x:c r="DL29" s="1"/>
      <x:c r="DM29" s="1"/>
      <x:c r="DN29" s="1"/>
      <x:c r="DO29" s="1"/>
      <x:c r="DP29" s="1"/>
      <x:c r="DQ29" s="1"/>
      <x:c r="DR29" s="1"/>
      <x:c r="DS29" s="1"/>
      <x:c r="DT29" s="1"/>
      <x:c r="DU29" s="1"/>
      <x:c r="DV29" s="1"/>
      <x:c r="DW29" s="1"/>
      <x:c r="DX29" s="1"/>
      <x:c r="DY29" s="1"/>
      <x:c r="DZ29" s="1"/>
      <x:c r="EA29" s="1"/>
      <x:c r="EB29" s="1"/>
      <x:c r="EC29" s="1"/>
      <x:c r="ED29" s="1"/>
      <x:c r="EE29" s="1"/>
      <x:c r="EF29" s="1"/>
      <x:c r="EG29" s="1"/>
      <x:c r="EH29" s="1"/>
      <x:c r="EI29" s="1"/>
      <x:c r="EJ29" s="1"/>
      <x:c r="EK29" s="1"/>
      <x:c r="EL29" s="1"/>
      <x:c r="EM29" s="1"/>
      <x:c r="EN29" s="1"/>
      <x:c r="EO29" s="1"/>
      <x:c r="EP29" s="1"/>
      <x:c r="EQ29" s="1"/>
      <x:c r="ER29" s="1"/>
      <x:c r="ES29" s="1"/>
      <x:c r="ET29" s="1"/>
      <x:c r="EU29" s="1"/>
      <x:c r="EV29" s="1"/>
      <x:c r="EW29" s="1"/>
      <x:c r="EX29" s="1"/>
      <x:c r="EY29" s="1"/>
      <x:c r="EZ29" s="1"/>
      <x:c r="FA29" s="1"/>
      <x:c r="FB29" s="1"/>
      <x:c r="FC29" s="1"/>
      <x:c r="FD29" s="1"/>
      <x:c r="FE29" s="1"/>
      <x:c r="FF29" s="1"/>
      <x:c r="FG29" s="1"/>
      <x:c r="FH29" s="1"/>
      <x:c r="FI29" s="1"/>
      <x:c r="FJ29" s="1"/>
      <x:c r="FK29" s="1"/>
      <x:c r="FL29" s="1"/>
      <x:c r="FM29" s="1"/>
      <x:c r="FN29" s="1"/>
      <x:c r="FO29" s="1"/>
      <x:c r="FP29" s="1"/>
      <x:c r="FQ29" s="1"/>
      <x:c r="FR29" s="1"/>
      <x:c r="FS29" s="1"/>
      <x:c r="FT29" s="1"/>
      <x:c r="FU29" s="1"/>
      <x:c r="FV29" s="1"/>
      <x:c r="FW29" s="1"/>
      <x:c r="FX29" s="1"/>
      <x:c r="FY29" s="1"/>
      <x:c r="FZ29" s="1"/>
      <x:c r="GA29" s="1"/>
      <x:c r="GB29" s="1"/>
      <x:c r="GC29" s="1"/>
      <x:c r="GD29" s="1"/>
      <x:c r="GE29" s="1"/>
      <x:c r="GF29" s="1"/>
      <x:c r="GG29" s="1"/>
      <x:c r="GH29" s="1"/>
      <x:c r="GI29" s="1"/>
      <x:c r="GJ29" s="1"/>
      <x:c r="GK29" s="1"/>
      <x:c r="GL29" s="1"/>
      <x:c r="GM29" s="1"/>
      <x:c r="GN29" s="1"/>
      <x:c r="GO29" s="1"/>
      <x:c r="GP29" s="1"/>
      <x:c r="GQ29" s="1"/>
      <x:c r="GR29" s="1"/>
      <x:c r="GS29" s="1"/>
      <x:c r="GT29" s="1"/>
      <x:c r="GU29" s="1"/>
      <x:c r="GV29" s="1"/>
      <x:c r="GW29" s="1"/>
      <x:c r="GX29" s="1"/>
      <x:c r="GY29" s="1"/>
      <x:c r="GZ29" s="1"/>
      <x:c r="HA29" s="1"/>
      <x:c r="HB29" s="1"/>
      <x:c r="HC29" s="1"/>
      <x:c r="HD29" s="1"/>
      <x:c r="HE29" s="1"/>
      <x:c r="HF29" s="1"/>
      <x:c r="HG29" s="1"/>
      <x:c r="HH29" s="1"/>
      <x:c r="HI29" s="1"/>
      <x:c r="HJ29" s="1"/>
      <x:c r="HK29" s="1"/>
      <x:c r="HL29" s="1"/>
      <x:c r="HM29" s="1"/>
      <x:c r="HN29" s="1"/>
      <x:c r="HO29" s="1"/>
      <x:c r="HP29" s="1"/>
      <x:c r="HQ29" s="1"/>
      <x:c r="HR29" s="1"/>
      <x:c r="HS29" s="1"/>
      <x:c r="HT29" s="1"/>
      <x:c r="HU29" s="1"/>
      <x:c r="HV29" s="1"/>
      <x:c r="HW29" s="1"/>
      <x:c r="HX29" s="1"/>
      <x:c r="HY29" s="1"/>
      <x:c r="HZ29" s="1"/>
      <x:c r="IA29" s="1"/>
      <x:c r="IB29" s="1"/>
      <x:c r="IC29" s="1"/>
      <x:c r="ID29" s="1"/>
      <x:c r="IE29" s="1"/>
      <x:c r="IF29" s="1"/>
      <x:c r="IG29" s="1"/>
      <x:c r="IH29" s="1"/>
      <x:c r="II29" s="1"/>
      <x:c r="IJ29" s="1"/>
      <x:c r="IK29" s="1"/>
      <x:c r="IL29" s="1"/>
      <x:c r="IM29" s="1"/>
      <x:c r="IN29" s="1"/>
      <x:c r="IO29" s="1"/>
      <x:c r="IP29" s="1"/>
      <x:c r="IQ29" s="1"/>
      <x:c r="IR29" s="1"/>
      <x:c r="IS29" s="1"/>
      <x:c r="IT29" s="1"/>
      <x:c r="IU29" s="1"/>
      <x:c r="IV29" s="1"/>
    </x:row>
    <x:row r="30" spans="1:256" s="49" customFormat="1" customHeight="1">
      <x:c r="A30" s="40" t="s">
        <x:v>125</x:v>
      </x:c>
      <x:c r="B30" s="41" t="s">
        <x:v>99</x:v>
      </x:c>
      <x:c r="C30" s="42" t="s">
        <x:v>140</x:v>
      </x:c>
      <x:c r="D30" s="43">
        <x:v>64000</x:v>
      </x:c>
      <x:c r="E30" s="44" t="s">
        <x:v>64</x:v>
      </x:c>
      <x:c r="F30" s="45" t="s">
        <x:v>69</x:v>
      </x:c>
      <x:c r="G30" s="1"/>
      <x:c r="H30" s="1"/>
      <x:c r="I30" s="1"/>
      <x:c r="J30" s="1"/>
      <x:c r="K30" s="1"/>
      <x:c r="L30" s="1"/>
      <x:c r="M30" s="1"/>
      <x:c r="N30" s="1"/>
      <x:c r="O30" s="1"/>
      <x:c r="P30" s="1"/>
      <x:c r="Q30" s="1"/>
      <x:c r="R30" s="1"/>
      <x:c r="S30" s="1"/>
      <x:c r="T30" s="1"/>
      <x:c r="U30" s="1"/>
      <x:c r="V30" s="1"/>
      <x:c r="W30" s="1"/>
      <x:c r="X30" s="1"/>
      <x:c r="Y30" s="1"/>
      <x:c r="Z30" s="1"/>
      <x:c r="AA30" s="1"/>
      <x:c r="AB30" s="1"/>
      <x:c r="AC30" s="1"/>
      <x:c r="AD30" s="1"/>
      <x:c r="AE30" s="1"/>
      <x:c r="AF30" s="1"/>
      <x:c r="AG30" s="1"/>
      <x:c r="AH30" s="1"/>
      <x:c r="AI30" s="1"/>
      <x:c r="AJ30" s="1"/>
      <x:c r="AK30" s="1"/>
      <x:c r="AL30" s="1"/>
      <x:c r="AM30" s="1"/>
      <x:c r="AN30" s="1"/>
      <x:c r="AO30" s="1"/>
      <x:c r="AP30" s="1"/>
      <x:c r="AQ30" s="1"/>
      <x:c r="AR30" s="1"/>
      <x:c r="AS30" s="1"/>
      <x:c r="AT30" s="1"/>
      <x:c r="AU30" s="1"/>
      <x:c r="AV30" s="1"/>
      <x:c r="AW30" s="1"/>
      <x:c r="AX30" s="1"/>
      <x:c r="AY30" s="1"/>
      <x:c r="AZ30" s="1"/>
      <x:c r="BA30" s="1"/>
      <x:c r="BB30" s="1"/>
      <x:c r="BC30" s="1"/>
      <x:c r="BD30" s="1"/>
      <x:c r="BE30" s="1"/>
      <x:c r="BF30" s="1"/>
      <x:c r="BG30" s="1"/>
      <x:c r="BH30" s="1"/>
      <x:c r="BI30" s="1"/>
      <x:c r="BJ30" s="1"/>
      <x:c r="BK30" s="1"/>
      <x:c r="BL30" s="1"/>
      <x:c r="BM30" s="1"/>
      <x:c r="BN30" s="1"/>
      <x:c r="BO30" s="1"/>
      <x:c r="BP30" s="1"/>
      <x:c r="BQ30" s="1"/>
      <x:c r="BR30" s="1"/>
      <x:c r="BS30" s="1"/>
      <x:c r="BT30" s="1"/>
      <x:c r="BU30" s="1"/>
      <x:c r="BV30" s="1"/>
      <x:c r="BW30" s="1"/>
      <x:c r="BX30" s="1"/>
      <x:c r="BY30" s="1"/>
      <x:c r="BZ30" s="1"/>
      <x:c r="CA30" s="1"/>
      <x:c r="CB30" s="1"/>
      <x:c r="CC30" s="1"/>
      <x:c r="CD30" s="1"/>
      <x:c r="CE30" s="1"/>
      <x:c r="CF30" s="1"/>
      <x:c r="CG30" s="1"/>
      <x:c r="CH30" s="1"/>
      <x:c r="CI30" s="1"/>
      <x:c r="CJ30" s="1"/>
      <x:c r="CK30" s="1"/>
      <x:c r="CL30" s="1"/>
      <x:c r="CM30" s="1"/>
      <x:c r="CN30" s="1"/>
      <x:c r="CO30" s="1"/>
      <x:c r="CP30" s="1"/>
      <x:c r="CQ30" s="1"/>
      <x:c r="CR30" s="1"/>
      <x:c r="CS30" s="1"/>
      <x:c r="CT30" s="1"/>
      <x:c r="CU30" s="1"/>
      <x:c r="CV30" s="1"/>
      <x:c r="CW30" s="1"/>
      <x:c r="CX30" s="1"/>
      <x:c r="CY30" s="1"/>
      <x:c r="CZ30" s="1"/>
      <x:c r="DA30" s="1"/>
      <x:c r="DB30" s="1"/>
      <x:c r="DC30" s="1"/>
      <x:c r="DD30" s="1"/>
      <x:c r="DE30" s="1"/>
      <x:c r="DF30" s="1"/>
      <x:c r="DG30" s="1"/>
      <x:c r="DH30" s="1"/>
      <x:c r="DI30" s="1"/>
      <x:c r="DJ30" s="1"/>
      <x:c r="DK30" s="1"/>
      <x:c r="DL30" s="1"/>
      <x:c r="DM30" s="1"/>
      <x:c r="DN30" s="1"/>
      <x:c r="DO30" s="1"/>
      <x:c r="DP30" s="1"/>
      <x:c r="DQ30" s="1"/>
      <x:c r="DR30" s="1"/>
      <x:c r="DS30" s="1"/>
      <x:c r="DT30" s="1"/>
      <x:c r="DU30" s="1"/>
      <x:c r="DV30" s="1"/>
      <x:c r="DW30" s="1"/>
      <x:c r="DX30" s="1"/>
      <x:c r="DY30" s="1"/>
      <x:c r="DZ30" s="1"/>
      <x:c r="EA30" s="1"/>
      <x:c r="EB30" s="1"/>
      <x:c r="EC30" s="1"/>
      <x:c r="ED30" s="1"/>
      <x:c r="EE30" s="1"/>
      <x:c r="EF30" s="1"/>
      <x:c r="EG30" s="1"/>
      <x:c r="EH30" s="1"/>
      <x:c r="EI30" s="1"/>
      <x:c r="EJ30" s="1"/>
      <x:c r="EK30" s="1"/>
      <x:c r="EL30" s="1"/>
      <x:c r="EM30" s="1"/>
      <x:c r="EN30" s="1"/>
      <x:c r="EO30" s="1"/>
      <x:c r="EP30" s="1"/>
      <x:c r="EQ30" s="1"/>
      <x:c r="ER30" s="1"/>
      <x:c r="ES30" s="1"/>
      <x:c r="ET30" s="1"/>
      <x:c r="EU30" s="1"/>
      <x:c r="EV30" s="1"/>
      <x:c r="EW30" s="1"/>
      <x:c r="EX30" s="1"/>
      <x:c r="EY30" s="1"/>
      <x:c r="EZ30" s="1"/>
      <x:c r="FA30" s="1"/>
      <x:c r="FB30" s="1"/>
      <x:c r="FC30" s="1"/>
      <x:c r="FD30" s="1"/>
      <x:c r="FE30" s="1"/>
      <x:c r="FF30" s="1"/>
      <x:c r="FG30" s="1"/>
      <x:c r="FH30" s="1"/>
      <x:c r="FI30" s="1"/>
      <x:c r="FJ30" s="1"/>
      <x:c r="FK30" s="1"/>
      <x:c r="FL30" s="1"/>
      <x:c r="FM30" s="1"/>
      <x:c r="FN30" s="1"/>
      <x:c r="FO30" s="1"/>
      <x:c r="FP30" s="1"/>
      <x:c r="FQ30" s="1"/>
      <x:c r="FR30" s="1"/>
      <x:c r="FS30" s="1"/>
      <x:c r="FT30" s="1"/>
      <x:c r="FU30" s="1"/>
      <x:c r="FV30" s="1"/>
      <x:c r="FW30" s="1"/>
      <x:c r="FX30" s="1"/>
      <x:c r="FY30" s="1"/>
      <x:c r="FZ30" s="1"/>
      <x:c r="GA30" s="1"/>
      <x:c r="GB30" s="1"/>
      <x:c r="GC30" s="1"/>
      <x:c r="GD30" s="1"/>
      <x:c r="GE30" s="1"/>
      <x:c r="GF30" s="1"/>
      <x:c r="GG30" s="1"/>
      <x:c r="GH30" s="1"/>
      <x:c r="GI30" s="1"/>
      <x:c r="GJ30" s="1"/>
      <x:c r="GK30" s="1"/>
      <x:c r="GL30" s="1"/>
      <x:c r="GM30" s="1"/>
      <x:c r="GN30" s="1"/>
      <x:c r="GO30" s="1"/>
      <x:c r="GP30" s="1"/>
      <x:c r="GQ30" s="1"/>
      <x:c r="GR30" s="1"/>
      <x:c r="GS30" s="1"/>
      <x:c r="GT30" s="1"/>
      <x:c r="GU30" s="1"/>
      <x:c r="GV30" s="1"/>
      <x:c r="GW30" s="1"/>
      <x:c r="GX30" s="1"/>
      <x:c r="GY30" s="1"/>
      <x:c r="GZ30" s="1"/>
      <x:c r="HA30" s="1"/>
      <x:c r="HB30" s="1"/>
      <x:c r="HC30" s="1"/>
      <x:c r="HD30" s="1"/>
      <x:c r="HE30" s="1"/>
      <x:c r="HF30" s="1"/>
      <x:c r="HG30" s="1"/>
      <x:c r="HH30" s="1"/>
      <x:c r="HI30" s="1"/>
      <x:c r="HJ30" s="1"/>
      <x:c r="HK30" s="1"/>
      <x:c r="HL30" s="1"/>
      <x:c r="HM30" s="1"/>
      <x:c r="HN30" s="1"/>
      <x:c r="HO30" s="1"/>
      <x:c r="HP30" s="1"/>
      <x:c r="HQ30" s="1"/>
      <x:c r="HR30" s="1"/>
      <x:c r="HS30" s="1"/>
      <x:c r="HT30" s="1"/>
      <x:c r="HU30" s="1"/>
      <x:c r="HV30" s="1"/>
      <x:c r="HW30" s="1"/>
      <x:c r="HX30" s="1"/>
      <x:c r="HY30" s="1"/>
      <x:c r="HZ30" s="1"/>
      <x:c r="IA30" s="1"/>
      <x:c r="IB30" s="1"/>
      <x:c r="IC30" s="1"/>
      <x:c r="ID30" s="1"/>
      <x:c r="IE30" s="1"/>
      <x:c r="IF30" s="1"/>
      <x:c r="IG30" s="1"/>
      <x:c r="IH30" s="1"/>
      <x:c r="II30" s="1"/>
      <x:c r="IJ30" s="1"/>
      <x:c r="IK30" s="1"/>
      <x:c r="IL30" s="1"/>
      <x:c r="IM30" s="1"/>
      <x:c r="IN30" s="1"/>
      <x:c r="IO30" s="1"/>
      <x:c r="IP30" s="1"/>
      <x:c r="IQ30" s="1"/>
      <x:c r="IR30" s="1"/>
      <x:c r="IS30" s="1"/>
      <x:c r="IT30" s="1"/>
      <x:c r="IU30" s="1"/>
      <x:c r="IV30" s="1"/>
    </x:row>
    <x:row r="31" spans="1:6" customHeight="1">
      <x:c r="A31" s="36">
        <x:v>45509</x:v>
      </x:c>
      <x:c r="B31" s="38" t="s">
        <x:v>119</x:v>
      </x:c>
      <x:c r="C31" s="32" t="s">
        <x:v>139</x:v>
      </x:c>
      <x:c r="D31" s="33">
        <x:v>43450</x:v>
      </x:c>
      <x:c r="E31" s="31" t="s">
        <x:v>120</x:v>
      </x:c>
      <x:c r="F31" s="34" t="s">
        <x:v>87</x:v>
      </x:c>
    </x:row>
    <x:row r="32" spans="1:6" customHeight="1">
      <x:c r="A32" s="36">
        <x:v>45511</x:v>
      </x:c>
      <x:c r="B32" s="37" t="s">
        <x:v>99</x:v>
      </x:c>
      <x:c r="C32" s="32" t="s">
        <x:v>140</x:v>
      </x:c>
      <x:c r="D32" s="33">
        <x:v>76000</x:v>
      </x:c>
      <x:c r="E32" s="35" t="s">
        <x:v>64</x:v>
      </x:c>
      <x:c r="F32" s="34" t="s">
        <x:v>82</x:v>
      </x:c>
    </x:row>
    <x:row r="33" spans="1:6" customHeight="1">
      <x:c r="A33" s="36">
        <x:v>45518</x:v>
      </x:c>
      <x:c r="B33" s="37" t="s">
        <x:v>81</x:v>
      </x:c>
      <x:c r="C33" s="32" t="s">
        <x:v>17</x:v>
      </x:c>
      <x:c r="D33" s="33">
        <x:v>200000</x:v>
      </x:c>
      <x:c r="E33" s="31" t="s">
        <x:v>130</x:v>
      </x:c>
      <x:c r="F33" s="34" t="s">
        <x:v>27</x:v>
      </x:c>
    </x:row>
    <x:row r="34" spans="1:6" customHeight="1">
      <x:c r="A34" s="36">
        <x:v>45527</x:v>
      </x:c>
      <x:c r="B34" s="38" t="s">
        <x:v>119</x:v>
      </x:c>
      <x:c r="C34" s="32" t="s">
        <x:v>21</x:v>
      </x:c>
      <x:c r="D34" s="33">
        <x:v>235960</x:v>
      </x:c>
      <x:c r="E34" s="31" t="s">
        <x:v>120</x:v>
      </x:c>
      <x:c r="F34" s="34" t="s">
        <x:v>87</x:v>
      </x:c>
    </x:row>
    <x:row r="35" spans="1:6" customHeight="1">
      <x:c r="A35" s="46"/>
      <x:c r="B35" s="47"/>
      <x:c r="C35" s="46" t="s">
        <x:v>116</x:v>
      </x:c>
      <x:c r="D35" s="48">
        <x:f>SUM(D4:E34)</x:f>
        <x:v>3177830</x:v>
      </x:c>
      <x:c r="E35" s="47"/>
      <x:c r="F35" s="46"/>
    </x:row>
  </x:sheetData>
  <x:sortState columnSort="0" caseSensitive="0" ref="A4:F34">
    <x:sortCondition descending="0" sortBy="value" ref="A4:A34"/>
    <x:sortCondition descending="0" sortBy="value" ref="B4:B34"/>
  </x:sortState>
  <x:mergeCells count="2">
    <x:mergeCell ref="A1:F1"/>
    <x:mergeCell ref="A2:C2"/>
  </x:mergeCells>
  <x:printOptions horizontalCentered="1" verticalCentered="0" headings="0" gridLines="0" gridLinesSet="1"/>
  <x:pageMargins left="0.35430556535720825195" right="0.35430556535720825195" top="0.9448611140251159668" bottom="0.62986111640930175781" header="0.51138889789581298828" footer="0.51138889789581298828"/>
  <x:pageSetup paperSize="9" scale="64" firstPageNumber="1" fitToWidth="1" fitToHeight="1" orientation="landscape" usePrinterDefaults="1" blackAndWhite="0" draft="0" useFirstPageNumber="0" horizontalDpi="600" verticalDpi="600" copies="1"/>
  <x:headerFooter differentOddEven="0" differentFirst="0" scaleWithDoc="1" alignWithMargins="1"/>
  <x:colBreaks count="1" manualBreakCount="1">
    <x:brk id="6" min="0" max="16383" man="1" pt="0"/>
  </x:colBreaks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28"/>
  <x:sheetViews>
    <x:sheetView topLeftCell="A1" zoomScale="80" zoomScaleNormal="75" zoomScaleSheetLayoutView="80" workbookViewId="0">
      <x:selection activeCell="C4" activeCellId="0" sqref="C4:C4"/>
    </x:sheetView>
  </x:sheetViews>
  <x:sheetFormatPr defaultColWidth="8.796875" defaultRowHeight="35.25" customHeight="1"/>
  <x:cols>
    <x:col min="1" max="1" width="18.66796875" style="3" customWidth="1"/>
    <x:col min="2" max="2" width="29.109375" style="3" customWidth="1"/>
    <x:col min="3" max="3" width="61.890625" style="4" customWidth="1"/>
    <x:col min="4" max="4" width="14.22265625" style="7" customWidth="1"/>
    <x:col min="5" max="5" width="26.22265625" style="1" customWidth="1"/>
    <x:col min="6" max="6" width="38.890625" style="3" customWidth="1"/>
    <x:col min="7" max="7" width="15.33203125" style="1" customWidth="1"/>
    <x:col min="8" max="256" width="8.88671875" style="1"/>
  </x:cols>
  <x:sheetData>
    <x:row r="1" spans="1:6" ht="60.75" customHeight="1">
      <x:c r="A1" s="51" t="s">
        <x:v>24</x:v>
      </x:c>
      <x:c r="B1" s="51"/>
      <x:c r="C1" s="51"/>
      <x:c r="D1" s="51"/>
      <x:c r="E1" s="51"/>
      <x:c r="F1" s="51"/>
    </x:row>
    <x:row r="2" spans="1:6" customHeight="1">
      <x:c r="A2" s="50" t="s">
        <x:v>136</x:v>
      </x:c>
      <x:c r="B2" s="50"/>
      <x:c r="C2" s="50"/>
      <x:c r="D2" s="8"/>
      <x:c r="E2" s="2"/>
      <x:c r="F2" s="13" t="s">
        <x:v>127</x:v>
      </x:c>
    </x:row>
    <x:row r="3" spans="1:6" s="5" customFormat="1" ht="31.19999999999999928946" customHeight="1">
      <x:c r="A3" s="18" t="s">
        <x:v>112</x:v>
      </x:c>
      <x:c r="B3" s="25" t="s">
        <x:v>79</x:v>
      </x:c>
      <x:c r="C3" s="19" t="s">
        <x:v>106</x:v>
      </x:c>
      <x:c r="D3" s="20" t="s">
        <x:v>76</x:v>
      </x:c>
      <x:c r="E3" s="19" t="s">
        <x:v>96</x:v>
      </x:c>
      <x:c r="F3" s="26" t="s">
        <x:v>42</x:v>
      </x:c>
    </x:row>
    <x:row r="4" spans="1:6" s="5" customFormat="1" ht="20" customHeight="1">
      <x:c r="A4" s="15">
        <x:v>45357</x:v>
      </x:c>
      <x:c r="B4" s="27">
        <x:v>0.49583333333333335</x:v>
      </x:c>
      <x:c r="C4" s="28" t="s">
        <x:v>59</x:v>
      </x:c>
      <x:c r="D4" s="17">
        <x:v>81070</x:v>
      </x:c>
      <x:c r="E4" s="16" t="s">
        <x:v>120</x:v>
      </x:c>
      <x:c r="F4" s="22" t="s">
        <x:v>121</x:v>
      </x:c>
    </x:row>
    <x:row r="5" spans="1:6" s="5" customFormat="1" ht="20" customHeight="1">
      <x:c r="A5" s="15">
        <x:v>45362</x:v>
      </x:c>
      <x:c r="B5" s="27">
        <x:v>0.74722222222222223</x:v>
      </x:c>
      <x:c r="C5" s="28" t="s">
        <x:v>141</x:v>
      </x:c>
      <x:c r="D5" s="17">
        <x:v>613520</x:v>
      </x:c>
      <x:c r="E5" s="16" t="s">
        <x:v>123</x:v>
      </x:c>
      <x:c r="F5" s="22" t="s">
        <x:v>137</x:v>
      </x:c>
    </x:row>
    <x:row r="6" spans="1:6" s="5" customFormat="1" ht="20" customHeight="1">
      <x:c r="A6" s="15">
        <x:v>45362</x:v>
      </x:c>
      <x:c r="B6" s="27"/>
      <x:c r="C6" s="28" t="s">
        <x:v>126</x:v>
      </x:c>
      <x:c r="D6" s="17">
        <x:v>50000</x:v>
      </x:c>
      <x:c r="E6" s="16" t="s">
        <x:v>75</x:v>
      </x:c>
      <x:c r="F6" s="22"/>
    </x:row>
    <x:row r="7" spans="1:6" s="5" customFormat="1" ht="39.75" customHeight="1">
      <x:c r="A7" s="15">
        <x:v>45378</x:v>
      </x:c>
      <x:c r="B7" s="27">
        <x:v>0.94999999999999996</x:v>
      </x:c>
      <x:c r="C7" s="28" t="s">
        <x:v>138</x:v>
      </x:c>
      <x:c r="D7" s="17">
        <x:v>57500</x:v>
      </x:c>
      <x:c r="E7" s="16" t="s">
        <x:v>123</x:v>
      </x:c>
      <x:c r="F7" s="22" t="s">
        <x:v>104</x:v>
      </x:c>
    </x:row>
    <x:row r="8" spans="1:6" s="5" customFormat="1" ht="31.5" customHeight="1">
      <x:c r="A8" s="15">
        <x:v>45379</x:v>
      </x:c>
      <x:c r="B8" s="27">
        <x:v>0.45277777777777778</x:v>
      </x:c>
      <x:c r="C8" s="28" t="s">
        <x:v>138</x:v>
      </x:c>
      <x:c r="D8" s="17">
        <x:v>109500</x:v>
      </x:c>
      <x:c r="E8" s="16" t="s">
        <x:v>123</x:v>
      </x:c>
      <x:c r="F8" s="22" t="s">
        <x:v>88</x:v>
      </x:c>
    </x:row>
    <x:row r="9" spans="1:6" s="5" customFormat="1" ht="20" customHeight="1">
      <x:c r="A9" s="15">
        <x:v>45384</x:v>
      </x:c>
      <x:c r="B9" s="27">
        <x:v>0.61458333333333337</x:v>
      </x:c>
      <x:c r="C9" s="28" t="s">
        <x:v>56</x:v>
      </x:c>
      <x:c r="D9" s="17">
        <x:v>145380</x:v>
      </x:c>
      <x:c r="E9" s="16" t="s">
        <x:v>94</x:v>
      </x:c>
      <x:c r="F9" s="21" t="s">
        <x:v>121</x:v>
      </x:c>
    </x:row>
    <x:row r="10" spans="1:6" s="5" customFormat="1" ht="20" customHeight="1">
      <x:c r="A10" s="15">
        <x:v>45394</x:v>
      </x:c>
      <x:c r="B10" s="27" t="s">
        <x:v>54</x:v>
      </x:c>
      <x:c r="C10" s="28" t="s">
        <x:v>135</x:v>
      </x:c>
      <x:c r="D10" s="17">
        <x:v>297600</x:v>
      </x:c>
      <x:c r="E10" s="16" t="s">
        <x:v>68</x:v>
      </x:c>
      <x:c r="F10" s="21" t="s">
        <x:v>131</x:v>
      </x:c>
    </x:row>
    <x:row r="11" spans="1:6" s="5" customFormat="1" ht="30.75" customHeight="1">
      <x:c r="A11" s="15">
        <x:v>45401</x:v>
      </x:c>
      <x:c r="B11" s="27">
        <x:v>0.8520833333333333</x:v>
      </x:c>
      <x:c r="C11" s="28" t="s">
        <x:v>38</x:v>
      </x:c>
      <x:c r="D11" s="17">
        <x:v>45000</x:v>
      </x:c>
      <x:c r="E11" s="16" t="s">
        <x:v>105</x:v>
      </x:c>
      <x:c r="F11" s="21" t="s">
        <x:v>86</x:v>
      </x:c>
    </x:row>
    <x:row r="12" spans="1:6" s="5" customFormat="1" ht="30.75" customHeight="1">
      <x:c r="A12" s="15">
        <x:v>45406</x:v>
      </x:c>
      <x:c r="B12" s="27">
        <x:v>0.7680555555555556</x:v>
      </x:c>
      <x:c r="C12" s="28" t="s">
        <x:v>35</x:v>
      </x:c>
      <x:c r="D12" s="17">
        <x:v>60000</x:v>
      </x:c>
      <x:c r="E12" s="16" t="s">
        <x:v>72</x:v>
      </x:c>
      <x:c r="F12" s="22" t="s">
        <x:v>122</x:v>
      </x:c>
    </x:row>
    <x:row r="13" spans="1:6" s="5" customFormat="1" ht="20" customHeight="1">
      <x:c r="A13" s="15">
        <x:v>45408</x:v>
      </x:c>
      <x:c r="B13" s="27">
        <x:v>0.7583333333333333</x:v>
      </x:c>
      <x:c r="C13" s="28" t="s">
        <x:v>37</x:v>
      </x:c>
      <x:c r="D13" s="17">
        <x:v>135000</x:v>
      </x:c>
      <x:c r="E13" s="16" t="s">
        <x:v>111</x:v>
      </x:c>
      <x:c r="F13" s="22" t="s">
        <x:v>71</x:v>
      </x:c>
    </x:row>
    <x:row r="14" spans="1:6" s="5" customFormat="1" ht="20" customHeight="1">
      <x:c r="A14" s="15">
        <x:v>45408</x:v>
      </x:c>
      <x:c r="B14" s="27">
        <x:v>0.6381944444444444</x:v>
      </x:c>
      <x:c r="C14" s="28" t="s">
        <x:v>32</x:v>
      </x:c>
      <x:c r="D14" s="17">
        <x:v>44840</x:v>
      </x:c>
      <x:c r="E14" s="16" t="s">
        <x:v>105</x:v>
      </x:c>
      <x:c r="F14" s="22" t="s">
        <x:v>26</x:v>
      </x:c>
    </x:row>
    <x:row r="15" spans="1:6" s="5" customFormat="1" ht="30" customHeight="1">
      <x:c r="A15" s="15">
        <x:v>45413</x:v>
      </x:c>
      <x:c r="B15" s="27">
        <x:v>0.75069444444444444</x:v>
      </x:c>
      <x:c r="C15" s="29" t="s">
        <x:v>33</x:v>
      </x:c>
      <x:c r="D15" s="17">
        <x:v>45000</x:v>
      </x:c>
      <x:c r="E15" s="16" t="s">
        <x:v>105</x:v>
      </x:c>
      <x:c r="F15" s="22" t="s">
        <x:v>110</x:v>
      </x:c>
    </x:row>
    <x:row r="16" spans="1:6" s="5" customFormat="1" ht="20" customHeight="1">
      <x:c r="A16" s="15">
        <x:v>45413</x:v>
      </x:c>
      <x:c r="B16" s="27">
        <x:v>0.69722222222222219</x:v>
      </x:c>
      <x:c r="C16" s="28" t="s">
        <x:v>114</x:v>
      </x:c>
      <x:c r="D16" s="17">
        <x:v>88400</x:v>
      </x:c>
      <x:c r="E16" s="16" t="s">
        <x:v>109</x:v>
      </x:c>
      <x:c r="F16" s="22" t="s">
        <x:v>74</x:v>
      </x:c>
    </x:row>
    <x:row r="17" spans="1:6" s="5" customFormat="1" ht="20" customHeight="1">
      <x:c r="A17" s="15">
        <x:v>45414</x:v>
      </x:c>
      <x:c r="B17" s="27">
        <x:v>0.8305555555555556</x:v>
      </x:c>
      <x:c r="C17" s="28" t="s">
        <x:v>113</x:v>
      </x:c>
      <x:c r="D17" s="17">
        <x:v>105000</x:v>
      </x:c>
      <x:c r="E17" s="16" t="s">
        <x:v>103</x:v>
      </x:c>
      <x:c r="F17" s="22" t="s">
        <x:v>122</x:v>
      </x:c>
    </x:row>
    <x:row r="18" spans="1:6" s="5" customFormat="1" ht="20" customHeight="1">
      <x:c r="A18" s="15">
        <x:v>45414</x:v>
      </x:c>
      <x:c r="B18" s="27">
        <x:v>0.82986111111111116</x:v>
      </x:c>
      <x:c r="C18" s="28" t="s">
        <x:v>40</x:v>
      </x:c>
      <x:c r="D18" s="17">
        <x:v>45000</x:v>
      </x:c>
      <x:c r="E18" s="16" t="s">
        <x:v>105</x:v>
      </x:c>
      <x:c r="F18" s="22" t="s">
        <x:v>122</x:v>
      </x:c>
    </x:row>
    <x:row r="19" spans="1:6" s="5" customFormat="1" ht="20" customHeight="1">
      <x:c r="A19" s="15">
        <x:v>45415</x:v>
      </x:c>
      <x:c r="B19" s="27">
        <x:v>0.79236111111111107</x:v>
      </x:c>
      <x:c r="C19" s="28" t="s">
        <x:v>41</x:v>
      </x:c>
      <x:c r="D19" s="17">
        <x:v>60000</x:v>
      </x:c>
      <x:c r="E19" s="16" t="s">
        <x:v>72</x:v>
      </x:c>
      <x:c r="F19" s="22" t="s">
        <x:v>115</x:v>
      </x:c>
    </x:row>
    <x:row r="20" spans="1:6" s="5" customFormat="1" ht="20" customHeight="1">
      <x:c r="A20" s="15">
        <x:v>45415</x:v>
      </x:c>
      <x:c r="B20" s="27">
        <x:v>0.5541666666666667</x:v>
      </x:c>
      <x:c r="C20" s="28" t="s">
        <x:v>59</x:v>
      </x:c>
      <x:c r="D20" s="17">
        <x:v>84170</x:v>
      </x:c>
      <x:c r="E20" s="16" t="s">
        <x:v>120</x:v>
      </x:c>
      <x:c r="F20" s="22" t="s">
        <x:v>121</x:v>
      </x:c>
    </x:row>
    <x:row r="21" spans="1:6" s="5" customFormat="1" ht="23.25" customHeight="1">
      <x:c r="A21" s="15" t="s">
        <x:v>19</x:v>
      </x:c>
      <x:c r="B21" s="27" t="s">
        <x:v>3</x:v>
      </x:c>
      <x:c r="C21" s="28" t="s">
        <x:v>34</x:v>
      </x:c>
      <x:c r="D21" s="17">
        <x:v>307200</x:v>
      </x:c>
      <x:c r="E21" s="16" t="s">
        <x:v>98</x:v>
      </x:c>
      <x:c r="F21" s="22" t="s">
        <x:v>142</x:v>
      </x:c>
    </x:row>
    <x:row r="22" spans="1:6" s="5" customFormat="1" ht="20" customHeight="1">
      <x:c r="A22" s="15">
        <x:v>45422</x:v>
      </x:c>
      <x:c r="B22" s="27">
        <x:v>0.83333333333333337</x:v>
      </x:c>
      <x:c r="C22" s="28" t="s">
        <x:v>48</x:v>
      </x:c>
      <x:c r="D22" s="17">
        <x:v>200000</x:v>
      </x:c>
      <x:c r="E22" s="16" t="s">
        <x:v>85</x:v>
      </x:c>
      <x:c r="F22" s="22" t="s">
        <x:v>107</x:v>
      </x:c>
    </x:row>
    <x:row r="23" spans="1:6" s="5" customFormat="1" ht="20" customHeight="1">
      <x:c r="A23" s="15">
        <x:v>45442</x:v>
      </x:c>
      <x:c r="B23" s="27">
        <x:v>0.5854166666666667</x:v>
      </x:c>
      <x:c r="C23" s="28" t="s">
        <x:v>31</x:v>
      </x:c>
      <x:c r="D23" s="17">
        <x:v>159800</x:v>
      </x:c>
      <x:c r="E23" s="16" t="s">
        <x:v>134</x:v>
      </x:c>
      <x:c r="F23" s="21" t="s">
        <x:v>88</x:v>
      </x:c>
    </x:row>
    <x:row r="24" spans="1:6" s="6" customFormat="1" ht="25" customHeight="1">
      <x:c r="A24" s="52" t="s">
        <x:v>116</x:v>
      </x:c>
      <x:c r="B24" s="53"/>
      <x:c r="C24" s="54"/>
      <x:c r="D24" s="14">
        <x:f>SUM(D4:D23)</x:f>
        <x:v>2733980</x:v>
      </x:c>
      <x:c r="E24" s="23"/>
      <x:c r="F24" s="24"/>
    </x:row>
    <x:row r="25" spans="1:6" s="6" customFormat="1" customHeight="1">
      <x:c r="A25" s="9"/>
      <x:c r="B25" s="9"/>
      <x:c r="C25" s="11"/>
      <x:c r="D25" s="12"/>
      <x:c r="E25" s="10"/>
      <x:c r="F25" s="9"/>
    </x:row>
    <x:row r="26" spans="1:6" s="6" customFormat="1" customHeight="1">
      <x:c r="A26" s="9"/>
      <x:c r="B26" s="9"/>
      <x:c r="C26" s="11"/>
      <x:c r="D26" s="12"/>
      <x:c r="E26" s="10"/>
      <x:c r="F26" s="9"/>
    </x:row>
    <x:row r="27" spans="1:6" customHeight="1">
      <x:c r="A27" s="9"/>
      <x:c r="B27" s="9"/>
      <x:c r="C27" s="11"/>
      <x:c r="D27" s="12"/>
      <x:c r="E27" s="10"/>
      <x:c r="F27" s="9"/>
    </x:row>
    <x:row r="28" spans="1:6" customHeight="1">
      <x:c r="A28" s="9"/>
      <x:c r="B28" s="9"/>
      <x:c r="C28" s="11"/>
      <x:c r="D28" s="12"/>
      <x:c r="E28" s="10"/>
      <x:c r="F28" s="9"/>
    </x:row>
  </x:sheetData>
  <x:mergeCells count="3">
    <x:mergeCell ref="A1:F1"/>
    <x:mergeCell ref="A2:C2"/>
    <x:mergeCell ref="A24:C24"/>
  </x:mergeCells>
  <x:printOptions horizontalCentered="1" verticalCentered="0" headings="0" gridLines="0" gridLinesSet="1"/>
  <x:pageMargins left="0.35430556535720825195" right="0.35430556535720825195" top="0.9448611140251159668" bottom="0.62986111640930175781" header="0.51138889789581298828" footer="0.51138889789581298828"/>
  <x:pageSetup paperSize="9" scale="64" firstPageNumber="1" fitToWidth="1" fitToHeight="1" orientation="landscape" usePrinterDefaults="1" blackAndWhite="0" draft="0" useFirstPageNumber="0" horizontalDpi="600" verticalDpi="600" copies="1"/>
  <x:headerFooter differentOddEven="0" differentFirst="0" scaleWithDoc="1" alignWithMargin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업무추진비(3분기)</vt:lpstr>
      <vt:lpstr>업무추진비(2분기)</vt:lpstr>
      <vt:lpstr>업무추진비(1분기)</vt:lpstr>
    </vt:vector>
  </ep:TitlesOfParts>
  <ep:TotalTime>1553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yoon</cp:lastModifiedBy>
  <cp:revision>266</cp:revision>
  <cp:lastPrinted>2018-09-04T07:34:37.481</cp:lastPrinted>
  <dcterms:created xsi:type="dcterms:W3CDTF">2008-04-22T01:04:12.000</dcterms:created>
  <dcterms:modified xsi:type="dcterms:W3CDTF">2024-12-31T11:04:31.744</dcterms:modified>
  <cp:version>1300.0100.01</cp:version>
</cp:coreProperties>
</file>